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2"/>
  </bookViews>
  <sheets>
    <sheet name="Planilha1" sheetId="1" r:id="rId1"/>
    <sheet name="Planilha2" sheetId="2" r:id="rId2"/>
    <sheet name="Planilha3" sheetId="3" r:id="rId3"/>
    <sheet name="Planilha4" sheetId="4" r:id="rId4"/>
  </sheets>
  <definedNames/>
  <calcPr fullCalcOnLoad="1"/>
</workbook>
</file>

<file path=xl/sharedStrings.xml><?xml version="1.0" encoding="utf-8"?>
<sst xmlns="http://schemas.openxmlformats.org/spreadsheetml/2006/main" count="1071" uniqueCount="303">
  <si>
    <t>Página: 1/11</t>
  </si>
  <si>
    <t>Estado de Santa Catarina</t>
  </si>
  <si>
    <t>Data: 10/08/2023</t>
  </si>
  <si>
    <t>MUNICIPIO DE QUILOMBO</t>
  </si>
  <si>
    <t>PLANO PLURIANUAL 2022 a 2025 - PPA 2022 - 2025</t>
  </si>
  <si>
    <t>Relação de Despesas - Planejadas</t>
  </si>
  <si>
    <t>Seleção: Detalhar planejamento por ano; Alteração em 01/01/2024 (A); Entidade = 1 - PREFEITURA MUNICIPAL DE QUILOMBO, 2 - CAMARA MUNICIPAL DE VEREADORES DE QUILOMBO, 3 - FUNDO MUNICIPAL DE SAUDE - FMS QUILOMBO</t>
  </si>
  <si>
    <t>1 - PREFEITURA MUNICIPAL DE QUILOMBO</t>
  </si>
  <si>
    <t>Entidade:</t>
  </si>
  <si>
    <t>02.00 - GABINETE DO PREFEITO</t>
  </si>
  <si>
    <t>Órgão:</t>
  </si>
  <si>
    <t>02.01 - GABINETE DO PREFEITO</t>
  </si>
  <si>
    <t>Unidade:</t>
  </si>
  <si>
    <t>04.121.0002</t>
  </si>
  <si>
    <t>P</t>
  </si>
  <si>
    <t>1.004 - VEÍCULO/GABINETE</t>
  </si>
  <si>
    <t>4.4.90.00.00.00.00.00</t>
  </si>
  <si>
    <t>010500</t>
  </si>
  <si>
    <t>A</t>
  </si>
  <si>
    <t>2.002 - MANUTENÇÃO ADMINISTRATIVA SUPERIOR</t>
  </si>
  <si>
    <t>3.1.90.00.00.00.00.00</t>
  </si>
  <si>
    <t>3.3.90.00.00.00.00.00</t>
  </si>
  <si>
    <t>03.00 - SECRETARIA DE ADMINISTRAÇÃO E PLANEJAMENTO</t>
  </si>
  <si>
    <t>03.01 - DEPARTAMENTO DE ADMINISTRAÇÃO</t>
  </si>
  <si>
    <t>28.846.0000</t>
  </si>
  <si>
    <t>O</t>
  </si>
  <si>
    <t>0.001 - CONTRIBUIÇÕES AO PASEP/ENCARGOS</t>
  </si>
  <si>
    <t>010750</t>
  </si>
  <si>
    <t>010704</t>
  </si>
  <si>
    <t>010720</t>
  </si>
  <si>
    <t>0.002 - APOSENTADOS E PENSIONISTAS/ENCARGOS</t>
  </si>
  <si>
    <t>0.003 - AMORTIZAÇÃO DÍVIDA FUNDADA/ENCARGOS</t>
  </si>
  <si>
    <t>3.2.90.00.00.00.00.00</t>
  </si>
  <si>
    <t>4.6.90.00.00.00.00.00</t>
  </si>
  <si>
    <t>0.004 - PRECATÓRIOS/ENCARGOS</t>
  </si>
  <si>
    <t>04.122.0004</t>
  </si>
  <si>
    <t>2.004 - MANUTENÇÃO ADMINISTRATIVA</t>
  </si>
  <si>
    <t>2.007 - FESTIVIDADES  DO MUNICÍPIO</t>
  </si>
  <si>
    <t>3.3.50.00.00.00.00.00</t>
  </si>
  <si>
    <t>04.121.0005</t>
  </si>
  <si>
    <t>2.008 - CONTRIBUIÇÕES, SUBVENÇÕES E CONSÓRCIO</t>
  </si>
  <si>
    <t>3.1.71.00.00.00.00.00</t>
  </si>
  <si>
    <t>3.3.71.00.00.00.00.00</t>
  </si>
  <si>
    <t>3.3.93.00.00.00.00.00</t>
  </si>
  <si>
    <t>4.4.71.00.00.00.00.00</t>
  </si>
  <si>
    <t>04.123.0005</t>
  </si>
  <si>
    <t>1.008 - AQUISIÇÃO DE VEÍCULOS</t>
  </si>
  <si>
    <t>06.00 - SECRETARIA DE EDUCACÃO CULTURA E ESPORTE</t>
  </si>
  <si>
    <t>06.01 - DEPARTAMENTO DE EDUCACÃO</t>
  </si>
  <si>
    <t>27.813.0013</t>
  </si>
  <si>
    <t>2.091 - PARCERIAS COM ENTIDADES</t>
  </si>
  <si>
    <t>4.4.50.00.00.00.00.00</t>
  </si>
  <si>
    <t>12.365.0008</t>
  </si>
  <si>
    <t>1.011 - CONST. REFORMA E AMPLIAÇÃO EDIFICAÇÃO E ESPAÇOS ESPORTIVOS/PRÉ</t>
  </si>
  <si>
    <t>010550</t>
  </si>
  <si>
    <t>12.361.0008</t>
  </si>
  <si>
    <t>1.013 - CONST. REFORMA E AMPLIAÇÃO EDIFICAÇÃO E ESPAÇOS ESPORTIVOS/FUNDAMENTAL</t>
  </si>
  <si>
    <t>010569</t>
  </si>
  <si>
    <t>1.016 - AQUIS. DE VEÍCULO/ÔNIBUS/ENSINO FUNDAMENTAL</t>
  </si>
  <si>
    <t>2.011 - MANUTENÇÃO DA EDUCAÇÃO INFANTIL/PRÉ</t>
  </si>
  <si>
    <t>010540</t>
  </si>
  <si>
    <t>2.012 - MANUTENÇÃO DA EDUCAÇÃO INFANTIL/CRECHE</t>
  </si>
  <si>
    <t>2.013 - TRANSPORTE ESCOLAR/INFANTIL/PRÉ</t>
  </si>
  <si>
    <t>010553</t>
  </si>
  <si>
    <t>010576</t>
  </si>
  <si>
    <t>12.306.0008</t>
  </si>
  <si>
    <t>2.015 - ALIMENTAÇÃO P/ALUNOS/INFANTIL/PRÉ</t>
  </si>
  <si>
    <t>010501</t>
  </si>
  <si>
    <t>010552</t>
  </si>
  <si>
    <t>2.016 - ALIMENTAÇÃO P/ALUNOS/INFANTIL/CRECHE</t>
  </si>
  <si>
    <t>2.017 - MANUTENÇÃO DO ENSINO FUNDAMENTAL</t>
  </si>
  <si>
    <t>010551</t>
  </si>
  <si>
    <t>010755</t>
  </si>
  <si>
    <t>2.018 - TRANSPORTE ESCOLAR/FUNDAMENTAL</t>
  </si>
  <si>
    <t>2.022 - ALIMENTAÇÃO/FUNDAMENTAL</t>
  </si>
  <si>
    <t>12.362.0010</t>
  </si>
  <si>
    <t>1.020 - CONST. REFORMA E AMPLIAÇÃO PREDIO E ESPAÇOS/CFR</t>
  </si>
  <si>
    <t>2.027 - MANUTENÇÃO CASA FAMILIAR RURAL</t>
  </si>
  <si>
    <t>12.364.0011</t>
  </si>
  <si>
    <t>2.029 - APOIO A ALUNOS DO ENSINO SUPERIOR</t>
  </si>
  <si>
    <t>12.367.0012</t>
  </si>
  <si>
    <t>2.031 - APOIO À EDUCAÇÃO ESPECIAL</t>
  </si>
  <si>
    <t>27.812.0013</t>
  </si>
  <si>
    <t>1.022 - MÓVEIS,  EQUIP E MATERIAIS ESPORTIVOS/DESPORTO E LAZER</t>
  </si>
  <si>
    <t>1.023 - CONST. REFORMA E AMPLIAÇÃO DE PRAÇAS, QUADRAS E DEMAIS EDIF. ESPORTE E LAZER</t>
  </si>
  <si>
    <t>2.032 - MANUTENÇÃO ESPORTIVA E DE LAZER</t>
  </si>
  <si>
    <t>13.392.0014</t>
  </si>
  <si>
    <t>1.027 - CONST. REFORMA E AMPLIAÇÃO DE EDIFÍCIOS NA CULTURA</t>
  </si>
  <si>
    <t>2.034 - EVENTOS CULTURAIS</t>
  </si>
  <si>
    <t>2.035 - MANUTENÇÃO CULTURAL</t>
  </si>
  <si>
    <t>12.122.0008</t>
  </si>
  <si>
    <t>2.093 - MANUTENÇÃO DA SECRETARIA MUNIC DE EDUCAÇÃO</t>
  </si>
  <si>
    <t>1.064 - CONST. REFORMA E AMPLIAÇÃO EDIFICIOS E ESPAÇOS ESPORTIVOS/CRECHE</t>
  </si>
  <si>
    <t>08.00 - SECRETARIA DE ASSISTÊNCIA SOCIAL</t>
  </si>
  <si>
    <t>08.02 - FDO MUN.DE ASSISTÊNCIA SOCIAL DE QUILOMBO</t>
  </si>
  <si>
    <t>08.244.0018</t>
  </si>
  <si>
    <t>1.031 - AQUISIÇÃO DE VEÍCULO/FMAS</t>
  </si>
  <si>
    <t>2.038 - MANUTENÇÃO ASSIST/SOCIAL/FMAS</t>
  </si>
  <si>
    <t>010660</t>
  </si>
  <si>
    <t>2.039 - MANUTENÇÃO ASSIST/SOCIAL/IGD/M/PBF/FMAS</t>
  </si>
  <si>
    <t>2.040 - MANUTENÇÃO ASSIST/SOCIAL/IGD/SUAS/FMAS</t>
  </si>
  <si>
    <t>2.041 - SERVIÇO BÁSICO/CRAS/PAIF-PISO FIXO/FMAS</t>
  </si>
  <si>
    <t>010661</t>
  </si>
  <si>
    <t>2.042 - SERVIÇO BÁSICO/CRAS/SCFV-PISO VARIÁVEL/FMAS</t>
  </si>
  <si>
    <t>2.043 - SERVIÇO ESPECIAL/CREAS/PAEFI-PISO FIXO/FMAS</t>
  </si>
  <si>
    <t>08.243.0018</t>
  </si>
  <si>
    <t>2.044 - MANUTENÇÃO CONSELHO TUTELAR/FMAS</t>
  </si>
  <si>
    <t>2.045 - SERVIÇO ESPECIAL/CREAS/PSE-PISO TRANSIÇÃO/FMAS</t>
  </si>
  <si>
    <t>2.046 - SERVIÇO ESPECIAL-PISO ALTA COMPLEXIDADE I/FMAS</t>
  </si>
  <si>
    <t>2.092 - MANUTENÇÃO DO PROGRAMA NATAL SEM FOME</t>
  </si>
  <si>
    <t xml:space="preserve">1.069 - BENIFICIOS EVENTUAIS </t>
  </si>
  <si>
    <t>1.070 - CONTRUÇÃO CREAS</t>
  </si>
  <si>
    <t>2.094 - PARCERIAS COM ENTIDADES</t>
  </si>
  <si>
    <t>1.171 - CONSTRUÇÃO, REFORMA E AMPLIAÇÃO DE EDIFICAÇÕES</t>
  </si>
  <si>
    <t>08.03 - FDO MUNICIPAL DA CRIANÇA E ADOLESCENTE-FMCA</t>
  </si>
  <si>
    <t>08.243.0019</t>
  </si>
  <si>
    <t>2.048 - AÇÕES SÓCIEDUCATIVAS CRIANÇAS E ADOL/FMCA</t>
  </si>
  <si>
    <t>010759</t>
  </si>
  <si>
    <t>2.049 - BOLSA P/CRIANÇAS E ADOL.SITUAÇÃO RISCO/FMCA</t>
  </si>
  <si>
    <t>08.04 - FDO MUNICIPAL DE HABITAÇÃO DE INTERESSE SOCIAL</t>
  </si>
  <si>
    <t>16.482.0020</t>
  </si>
  <si>
    <t>1.032 - MANUTENÇÃO DO PROGRAMA DE HABITAÇÃO/FMH</t>
  </si>
  <si>
    <t>1.033 - TERRENOS E EDIFICAÇÕES, INFRAESTRUTURA NA HABITAÇÃO</t>
  </si>
  <si>
    <t>4.5.90.00.00.00.00.00</t>
  </si>
  <si>
    <t>09.00 - SECRETARIA DA INDUSTRIA, COMÉRCIO E TURÍSMO</t>
  </si>
  <si>
    <t>09.01 - DEPARTAMENTO DA INDÚSTRIA E COMÉRCIO</t>
  </si>
  <si>
    <t>22.661.0022</t>
  </si>
  <si>
    <t>1.035 - TERRENO, INFRA-ESTRUTURA/BARRACÕES PARA NDÚSTRIA</t>
  </si>
  <si>
    <t>2.051 - MANUTENÇÃO SECRETARIA IND.E COMÉRCIO</t>
  </si>
  <si>
    <t>2.052 - CAPACITAÇÃO P/GERAÇÃO DE EMPREGO E RENDA</t>
  </si>
  <si>
    <t>23.691.0022</t>
  </si>
  <si>
    <t>2.067 - NATAL ILUMINADO</t>
  </si>
  <si>
    <t>2.095 - INCENTIVO P/ INDUST. COMERCIO E TURISMO</t>
  </si>
  <si>
    <t>2.096 - CAMPANHA NOTA PREMIADA</t>
  </si>
  <si>
    <t>09.02 - DEPARTAMENTO DE TURÍSMO</t>
  </si>
  <si>
    <t>23.695.0023</t>
  </si>
  <si>
    <t>1.037 - COMPLEXO TURÍSTICO/TURÍSMO</t>
  </si>
  <si>
    <t>2.053 - MANUTENÇÃO DO TURÍSMO</t>
  </si>
  <si>
    <t>10.00 - SECRETARIA DE AGRICULTURA E MEIO AMBIENTE</t>
  </si>
  <si>
    <t>10.01 - DEPARTAMENTO DE AGRICULTURA</t>
  </si>
  <si>
    <t>20.606.0024</t>
  </si>
  <si>
    <t>2.090 - CONST. REFORMA E AMPLIAÇÃO DE OBRAS/AGRICULTURA</t>
  </si>
  <si>
    <t>1.041 - AQUIS. DE VEÍCULOS, MAQ. E EQUIPAMENTOS</t>
  </si>
  <si>
    <t>010079</t>
  </si>
  <si>
    <t>2.054 - MANUTENÇÃO DA SECRETARIA DE AGRICULTURA</t>
  </si>
  <si>
    <t>17.511.0028</t>
  </si>
  <si>
    <t>2.057 - SANEAMENTO BÁSICO: ÁGUA, ESGOTO E COLETA DE LIXO/AGRICULTURA</t>
  </si>
  <si>
    <t>20.606.0029</t>
  </si>
  <si>
    <t>2.056 - INCENTIVOS DO PROGRAMA PORTEIRA A DENTRO/AGRICULTURA</t>
  </si>
  <si>
    <t>11.00 - SECRETARIA DE TRANSPORTES E OBRAS</t>
  </si>
  <si>
    <t>11.01 - DEPARTAMENTO DE OBRAS</t>
  </si>
  <si>
    <t>15.451.0025</t>
  </si>
  <si>
    <t>1.057 - PAVIMENTAÇÃO, PASSEIOS E DEMAIS OBRAS DE INFRAEST. EM TRANSPORTES</t>
  </si>
  <si>
    <t>24.722.0025</t>
  </si>
  <si>
    <t>1.059 - TELEFONIA/SOSU</t>
  </si>
  <si>
    <t>1.060 - PONTES, PONTILHOES E DEMAIS OBRAS DE INSFRAESTRUTURA EM TRANSPORTES/SOSU</t>
  </si>
  <si>
    <t>1.062 - PORTAL/SOSU</t>
  </si>
  <si>
    <t>26.782.0025</t>
  </si>
  <si>
    <t>1.063 - AQUIS. DE VEÍCULOS E MAQ. E EQUIPAMENTOS</t>
  </si>
  <si>
    <t>1.071 - CONST. REFORMA E AMPLIAÇÃO DE OBRAS/INFRAESTRUTURA/SOSU</t>
  </si>
  <si>
    <t>11.02 - DEPARTAMENTO DOS TRANSPORTES</t>
  </si>
  <si>
    <t>26.782.0026</t>
  </si>
  <si>
    <t>1.048 - AQUIS. DE VEÍCULOS E MAQ. E EQUIPAMENTOS</t>
  </si>
  <si>
    <t>1.050 - PONTES, BUIEROS, PONTILHOES E DEMAIS OBRAS DE TRANSPORTES</t>
  </si>
  <si>
    <t>1.051 - PAVIMENTAÇÃO, PROJET. DE ENGENHARIA E DEMAIS OBRAS DE INFRAEST. DE TRANSPORTES</t>
  </si>
  <si>
    <t>2.059 - MANUTENÇÃO CONSERVAÇÃO ESTRADAS/TRANSPORTES</t>
  </si>
  <si>
    <t>12.00 - SECRETARIA DE SERVIÇOS URBANOS</t>
  </si>
  <si>
    <t>12.01 - DEPARTAMENTO DE SERVIÇOS URBANOS</t>
  </si>
  <si>
    <t>15.452.0027</t>
  </si>
  <si>
    <t>2.061 - MANUTENÇÃO DOS SERVIÇOS URBANOS/SOSU</t>
  </si>
  <si>
    <t>2.062 - MANUTENÇÃO DA ILUMINAÇÃO PÚBLICA/SOSU</t>
  </si>
  <si>
    <t>010751</t>
  </si>
  <si>
    <t>1.066 - CONST. REFORMA E AMPLIAÇÃO DE OBRAS/INFRAESTRUTURA/SOSU</t>
  </si>
  <si>
    <t>17.512.0028</t>
  </si>
  <si>
    <t>2.066 - SANEAMENTO BÁSICO: ÁGUA, ESGOTO E COLETA DE LIXO/SOSU</t>
  </si>
  <si>
    <t>06.181.0027</t>
  </si>
  <si>
    <t>2.087 - SEGURANÇA PÚBLICA E MANUT. DO TRÂNSITO/SOSU</t>
  </si>
  <si>
    <t>010752</t>
  </si>
  <si>
    <t>1.067 - VEÍCULOS, MÁQUINAS E EQUIPAMENTOS/SOSU</t>
  </si>
  <si>
    <t>12.02 - FUNREBOM</t>
  </si>
  <si>
    <t>06.182.0027</t>
  </si>
  <si>
    <t>2.068 - MANUTENÇÃO DO FUNREBON/SOSU</t>
  </si>
  <si>
    <t>99.00 - RESERVA DE CONTINGÊNCIA</t>
  </si>
  <si>
    <t>99.99 - RESERVA DE CONTINGÊNCIA</t>
  </si>
  <si>
    <t>99.999.0099</t>
  </si>
  <si>
    <t>R</t>
  </si>
  <si>
    <t>9.999 - RESERVA DE CONTINGÊNCIA</t>
  </si>
  <si>
    <t>9.9.99.00.00.00.00.00</t>
  </si>
  <si>
    <t>2 - CAMARA MUNICIPAL DE VEREADORES DE QUILOMBO</t>
  </si>
  <si>
    <t>01.00 - CÂMARA DE VEREADORES</t>
  </si>
  <si>
    <t>01.01 - CÂMARA DE VEREADORES</t>
  </si>
  <si>
    <t>01.031.0001</t>
  </si>
  <si>
    <t>1.001 - PRÉDIO/LEGISLATIVO</t>
  </si>
  <si>
    <t>1.002 - MÓVEIS E EQUIPAMENTOS/LEGISLATIVO</t>
  </si>
  <si>
    <t>1.003 - IMÓVEL/LEGISLATIVO</t>
  </si>
  <si>
    <t>2.001 - MANUTENÇÃO DO LEGISLATIVO</t>
  </si>
  <si>
    <t>3 - FUNDO MUNICIPAL DE SAUDE - FMS QUILOMBO</t>
  </si>
  <si>
    <t>07.00 - SECRETARIA MUNICIPAL DE SAÚDE</t>
  </si>
  <si>
    <t>07.01 - FDO MUN.DE SAÚDE DE QUILOMBO</t>
  </si>
  <si>
    <t>10.301.0016</t>
  </si>
  <si>
    <t>1.166 - AQ. DE MÓVEIS E EQUIP APARELHOS EM GERAL/FMS</t>
  </si>
  <si>
    <t>1.168 - AQUISIÇÃO DE VEÍCULOS/AMBULÂNICAS/FMS</t>
  </si>
  <si>
    <t>2.070 - CONSTRUÇÃO, REFORMA E AMPLIAÇÃO DE EDIFÍCIOS DA SAÚDE/FMS</t>
  </si>
  <si>
    <t>2.071 - COLETA E TRATAMENTO DE LIXO HOSPITALAR/FMS</t>
  </si>
  <si>
    <t>2.073 - MANUT. DE AÇÕES E SERV. DE SAÚDE ATENÇÃO BÁSICA/FMS</t>
  </si>
  <si>
    <t>010600</t>
  </si>
  <si>
    <t>010621</t>
  </si>
  <si>
    <t>2.075 - AGENTES COMUNITÁRIOS DE SAÚDE/ACS/FMS</t>
  </si>
  <si>
    <t>010604</t>
  </si>
  <si>
    <t>2.078 - FARMÁCIA BÁSICA/MEDICAMENTOS/FMS</t>
  </si>
  <si>
    <t>10.304.0016</t>
  </si>
  <si>
    <t>2.080 - VIGILÂNCIA SANITÁRIA/FMS</t>
  </si>
  <si>
    <t>10.305.0016</t>
  </si>
  <si>
    <t>2.085 - VIGILÂNCIA EPIDEMIOLÓGICA E SAÚDE/FMS</t>
  </si>
  <si>
    <t>10.302.0017</t>
  </si>
  <si>
    <t>2.081 - MÉDIA ALTA COMPLEX/TETO/FMS</t>
  </si>
  <si>
    <t>2.082 - MÉDIA/ALTA COMPLEX/SAMU/FMS</t>
  </si>
  <si>
    <t>2.083 - MÉDIA/ALTA COMPLEX/CAPS/FMS</t>
  </si>
  <si>
    <t>10.302.0016</t>
  </si>
  <si>
    <t>2.089 - PARTICIPAÇÃO EM CONSÓRCIOS DE SAÚDE</t>
  </si>
  <si>
    <t>Tipo: P = Projeto, A = Atividade, O = Operações Especiais e R = Reserva de Contingência</t>
  </si>
  <si>
    <t>Total geral:</t>
  </si>
  <si>
    <t>Quilombo, 10 de agosto de 2023</t>
  </si>
  <si>
    <t>________________________________</t>
  </si>
  <si>
    <t>SILVANO DE PARIZ</t>
  </si>
  <si>
    <t>PREFEITO MUNICIPAL</t>
  </si>
  <si>
    <t xml:space="preserve">Total </t>
  </si>
  <si>
    <t>TOTAL</t>
  </si>
  <si>
    <t>3.0.00</t>
  </si>
  <si>
    <t>DESPESA CORRENTES</t>
  </si>
  <si>
    <t>3.1.00</t>
  </si>
  <si>
    <t>PESSOAL E ENCARGOS SOCIAIS</t>
  </si>
  <si>
    <t>3.1.71</t>
  </si>
  <si>
    <t>Transf. a Consórcios Públicos</t>
  </si>
  <si>
    <t>3.1.90</t>
  </si>
  <si>
    <t>Aplicação Direta</t>
  </si>
  <si>
    <t>3.2.00</t>
  </si>
  <si>
    <t>JUROS E ENCARGOS DA DIVIDA</t>
  </si>
  <si>
    <t>3.2.90</t>
  </si>
  <si>
    <t>3.3.00</t>
  </si>
  <si>
    <t>OUTRAS DESPESAS CORRENTES</t>
  </si>
  <si>
    <t>3.3.50</t>
  </si>
  <si>
    <t>Transferencias a instituições privadas sem fim lucrativo</t>
  </si>
  <si>
    <t>3.3.71</t>
  </si>
  <si>
    <t>3.3.90</t>
  </si>
  <si>
    <t>3.3.93</t>
  </si>
  <si>
    <t>Aplicação Direta Decorrentes de Op entre Orgãos</t>
  </si>
  <si>
    <t>4.0.00</t>
  </si>
  <si>
    <t>DESPESA DE CAPITAL</t>
  </si>
  <si>
    <t>4.4.00</t>
  </si>
  <si>
    <t>INVESTIMENTOS</t>
  </si>
  <si>
    <t>4.4.50</t>
  </si>
  <si>
    <t>Transf a instituições privadas s/Fins lucrativos</t>
  </si>
  <si>
    <t>4.4.71</t>
  </si>
  <si>
    <t>4.4.90</t>
  </si>
  <si>
    <t>4.5.00</t>
  </si>
  <si>
    <t>INVERSÕES FINANCEIRAS</t>
  </si>
  <si>
    <t>4.5.90</t>
  </si>
  <si>
    <t>4.6.00</t>
  </si>
  <si>
    <t>AMORTIZAÇÃO DA DIVIDA</t>
  </si>
  <si>
    <t>4.6.90</t>
  </si>
  <si>
    <t>9.0.00</t>
  </si>
  <si>
    <t xml:space="preserve">RESERVA DE CONTINGENCIA </t>
  </si>
  <si>
    <t>9.9.00</t>
  </si>
  <si>
    <t>9.9.99</t>
  </si>
  <si>
    <t>Receitas Correntes</t>
  </si>
  <si>
    <t>4.1.1.1</t>
  </si>
  <si>
    <t xml:space="preserve">      Impostos</t>
  </si>
  <si>
    <t>4.1.1.2</t>
  </si>
  <si>
    <t xml:space="preserve">      Taxas</t>
  </si>
  <si>
    <t>4.1.1.3</t>
  </si>
  <si>
    <t xml:space="preserve">      Contribuição de Melhoria</t>
  </si>
  <si>
    <t>4.1.2.4</t>
  </si>
  <si>
    <t xml:space="preserve">      Contribuição para o Custeio do Serviço de Iluminação Pública</t>
  </si>
  <si>
    <t>4.1.3</t>
  </si>
  <si>
    <t xml:space="preserve">    Receita Patrimonial</t>
  </si>
  <si>
    <t>4.1.6.1</t>
  </si>
  <si>
    <t xml:space="preserve">      Serviços Administrativos e Comerciais Gerais</t>
  </si>
  <si>
    <t>4.1.6.9</t>
  </si>
  <si>
    <t xml:space="preserve">      Outros Serviços</t>
  </si>
  <si>
    <t>4.1.7.1</t>
  </si>
  <si>
    <t xml:space="preserve">      Transferências da União e de suas Entidades</t>
  </si>
  <si>
    <t>4.1.7.2</t>
  </si>
  <si>
    <t xml:space="preserve">      Transferências dos Estados e do Distrito Federal e de suas Entidades</t>
  </si>
  <si>
    <t>4.1.7.4</t>
  </si>
  <si>
    <t xml:space="preserve">      Transferências de Instituições Privadas</t>
  </si>
  <si>
    <t>4.1.7.5</t>
  </si>
  <si>
    <t xml:space="preserve">      Transferências de Outras Instituições Públicas</t>
  </si>
  <si>
    <t>4.1.9.1</t>
  </si>
  <si>
    <t xml:space="preserve">      Multas Administrativas, Contratuais e Judiciais</t>
  </si>
  <si>
    <t>4.1.9.2.1</t>
  </si>
  <si>
    <t xml:space="preserve">        Indenizações</t>
  </si>
  <si>
    <t>4.1.9.2.2</t>
  </si>
  <si>
    <t xml:space="preserve">        Restituições</t>
  </si>
  <si>
    <t>4.1.9.9</t>
  </si>
  <si>
    <t xml:space="preserve">      Demais Receitas Correntes</t>
  </si>
  <si>
    <t xml:space="preserve">Receita Capital </t>
  </si>
  <si>
    <t>4.2.2.1</t>
  </si>
  <si>
    <t xml:space="preserve">      Alienação de Bens Móveis</t>
  </si>
  <si>
    <t>4.2.3.1</t>
  </si>
  <si>
    <t xml:space="preserve">      Amortização de Empréstimos</t>
  </si>
  <si>
    <t>4.2.4.1</t>
  </si>
  <si>
    <t>Deduções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</si>
</sst>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52">
    <font>
      <sz val="10"/>
      <name val="Arial"/>
      <family val="0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33" borderId="0" xfId="0" applyFont="1" applyFill="1" applyAlignment="1">
      <alignment horizontal="right" vertical="top" wrapText="1"/>
    </xf>
    <xf numFmtId="0" fontId="2" fillId="33" borderId="0" xfId="0" applyFont="1" applyFill="1" applyAlignment="1">
      <alignment horizontal="center" vertical="top" wrapText="1"/>
    </xf>
    <xf numFmtId="4" fontId="6" fillId="33" borderId="0" xfId="0" applyNumberFormat="1" applyFont="1" applyFill="1" applyAlignment="1">
      <alignment horizontal="right" vertical="top"/>
    </xf>
    <xf numFmtId="0" fontId="2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right" vertical="top" wrapText="1"/>
    </xf>
    <xf numFmtId="0" fontId="3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4" fontId="6" fillId="33" borderId="0" xfId="0" applyNumberFormat="1" applyFont="1" applyFill="1" applyAlignment="1">
      <alignment horizontal="right" vertical="top"/>
    </xf>
    <xf numFmtId="0" fontId="2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right" vertical="top" wrapText="1"/>
    </xf>
    <xf numFmtId="0" fontId="2" fillId="33" borderId="0" xfId="0" applyFont="1" applyFill="1" applyAlignment="1">
      <alignment horizontal="center" vertical="top" wrapText="1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48" fillId="21" borderId="10" xfId="0" applyFont="1" applyFill="1" applyBorder="1" applyAlignment="1">
      <alignment horizontal="left" wrapText="1" readingOrder="1"/>
    </xf>
    <xf numFmtId="4" fontId="48" fillId="21" borderId="10" xfId="0" applyNumberFormat="1" applyFont="1" applyFill="1" applyBorder="1" applyAlignment="1">
      <alignment horizontal="right" wrapText="1" readingOrder="1"/>
    </xf>
    <xf numFmtId="0" fontId="49" fillId="0" borderId="10" xfId="0" applyFont="1" applyBorder="1" applyAlignment="1">
      <alignment horizontal="left" wrapText="1" readingOrder="1"/>
    </xf>
    <xf numFmtId="4" fontId="49" fillId="0" borderId="10" xfId="0" applyNumberFormat="1" applyFont="1" applyBorder="1" applyAlignment="1">
      <alignment horizontal="right" wrapText="1" readingOrder="1"/>
    </xf>
    <xf numFmtId="4" fontId="50" fillId="34" borderId="10" xfId="0" applyNumberFormat="1" applyFont="1" applyFill="1" applyBorder="1" applyAlignment="1">
      <alignment horizontal="right" wrapText="1" readingOrder="1"/>
    </xf>
    <xf numFmtId="0" fontId="51" fillId="0" borderId="10" xfId="0" applyFont="1" applyBorder="1" applyAlignment="1">
      <alignment horizontal="left" wrapText="1" readingOrder="1"/>
    </xf>
    <xf numFmtId="4" fontId="51" fillId="0" borderId="10" xfId="0" applyNumberFormat="1" applyFont="1" applyBorder="1" applyAlignment="1">
      <alignment horizontal="right" wrapText="1" readingOrder="1"/>
    </xf>
    <xf numFmtId="0" fontId="50" fillId="34" borderId="11" xfId="0" applyFont="1" applyFill="1" applyBorder="1" applyAlignment="1">
      <alignment horizontal="center" wrapText="1" readingOrder="1"/>
    </xf>
    <xf numFmtId="0" fontId="50" fillId="34" borderId="12" xfId="0" applyFont="1" applyFill="1" applyBorder="1" applyAlignment="1">
      <alignment horizontal="center" wrapText="1" readingOrder="1"/>
    </xf>
  </cellXfs>
  <cellStyles count="4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Neutro" xfId="46"/>
    <cellStyle name="Nota" xfId="47"/>
    <cellStyle name="Ruim" xfId="48"/>
    <cellStyle name="Saída" xfId="49"/>
    <cellStyle name="Texto de Aviso" xfId="50"/>
    <cellStyle name="Texto Explicativo" xfId="51"/>
    <cellStyle name="Título" xfId="52"/>
    <cellStyle name="Título 1" xfId="53"/>
    <cellStyle name="Título 2" xfId="54"/>
    <cellStyle name="Título 3" xfId="55"/>
    <cellStyle name="Título 4" xfId="56"/>
    <cellStyle name="Total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.8515625" style="0" customWidth="1"/>
    <col min="2" max="2" width="5.28125" style="0" customWidth="1"/>
    <col min="3" max="5" width="1.28515625" style="0" customWidth="1"/>
    <col min="6" max="6" width="28.421875" style="0" customWidth="1"/>
    <col min="7" max="7" width="16.00390625" style="0" customWidth="1"/>
    <col min="8" max="8" width="4.140625" style="0" customWidth="1"/>
    <col min="9" max="9" width="5.421875" style="0" customWidth="1"/>
    <col min="10" max="10" width="0.9921875" style="0" customWidth="1"/>
    <col min="11" max="11" width="9.8515625" style="0" customWidth="1"/>
    <col min="12" max="12" width="4.8515625" style="0" customWidth="1"/>
    <col min="13" max="13" width="3.140625" style="0" customWidth="1"/>
    <col min="14" max="14" width="0.9921875" style="0" customWidth="1"/>
    <col min="15" max="15" width="9.00390625" style="0" customWidth="1"/>
    <col min="16" max="16" width="2.57421875" style="0" customWidth="1"/>
    <col min="17" max="17" width="9.00390625" style="0" customWidth="1"/>
    <col min="18" max="18" width="0.9921875" style="0" customWidth="1"/>
    <col min="19" max="19" width="12.57421875" style="0" customWidth="1"/>
    <col min="20" max="20" width="1.28515625" style="0" customWidth="1"/>
    <col min="21" max="21" width="12.57421875" style="0" customWidth="1"/>
    <col min="22" max="22" width="1.28515625" style="0" customWidth="1"/>
    <col min="23" max="23" width="12.57421875" style="0" customWidth="1"/>
    <col min="24" max="24" width="1.28515625" style="0" customWidth="1"/>
    <col min="25" max="25" width="11.8515625" style="0" customWidth="1"/>
    <col min="26" max="26" width="1.8515625" style="0" customWidth="1"/>
    <col min="27" max="27" width="1.57421875" style="0" customWidth="1"/>
    <col min="28" max="28" width="11.57421875" style="0" customWidth="1"/>
    <col min="29" max="29" width="1.8515625" style="0" customWidth="1"/>
  </cols>
  <sheetData>
    <row r="1" spans="1:29" ht="12" customHeight="1">
      <c r="A1" s="6" t="s">
        <v>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Z1" s="5" t="s">
        <v>0</v>
      </c>
      <c r="AA1" s="5"/>
      <c r="AB1" s="5"/>
      <c r="AC1" s="5"/>
    </row>
    <row r="2" spans="1:29" ht="5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Z2" s="5" t="s">
        <v>2</v>
      </c>
      <c r="AA2" s="5"/>
      <c r="AB2" s="5"/>
      <c r="AC2" s="5"/>
    </row>
    <row r="3" spans="1:29" ht="7.5" customHeight="1">
      <c r="A3" s="6" t="s">
        <v>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Z3" s="5"/>
      <c r="AA3" s="5"/>
      <c r="AB3" s="5"/>
      <c r="AC3" s="5"/>
    </row>
    <row r="4" spans="1:13" ht="9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8" ht="17.25" customHeight="1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17.25" customHeight="1">
      <c r="A6" s="7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9" ht="135" customHeight="1">
      <c r="A7" s="8" t="s">
        <v>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ht="11.25" customHeight="1">
      <c r="A8" s="9" t="s">
        <v>8</v>
      </c>
      <c r="B8" s="9"/>
      <c r="C8" s="9"/>
      <c r="D8" s="9"/>
      <c r="F8" s="9" t="s">
        <v>7</v>
      </c>
      <c r="G8" s="9"/>
      <c r="H8" s="9"/>
      <c r="I8" s="9"/>
      <c r="J8" s="9"/>
      <c r="K8" s="9"/>
      <c r="L8" s="9"/>
      <c r="M8" s="9"/>
      <c r="N8" s="9"/>
      <c r="S8" s="3">
        <v>41144028.91</v>
      </c>
      <c r="U8" s="3">
        <v>41274800</v>
      </c>
      <c r="W8" s="3">
        <v>48572100</v>
      </c>
      <c r="Y8" s="10">
        <v>50798948</v>
      </c>
      <c r="Z8" s="10"/>
      <c r="AB8" s="10">
        <v>181789876.91</v>
      </c>
      <c r="AC8" s="10"/>
    </row>
    <row r="9" spans="1:29" ht="12" customHeight="1">
      <c r="A9" s="9" t="s">
        <v>10</v>
      </c>
      <c r="B9" s="9"/>
      <c r="C9" s="9"/>
      <c r="F9" s="9" t="s">
        <v>9</v>
      </c>
      <c r="G9" s="9"/>
      <c r="H9" s="9"/>
      <c r="I9" s="9"/>
      <c r="J9" s="9"/>
      <c r="K9" s="9"/>
      <c r="L9" s="9"/>
      <c r="M9" s="9"/>
      <c r="N9" s="9"/>
      <c r="S9" s="3">
        <v>767000</v>
      </c>
      <c r="U9" s="3">
        <v>1021000</v>
      </c>
      <c r="W9" s="3">
        <v>871000</v>
      </c>
      <c r="Y9" s="10">
        <v>931000</v>
      </c>
      <c r="Z9" s="10"/>
      <c r="AB9" s="10">
        <v>3590000</v>
      </c>
      <c r="AC9" s="10"/>
    </row>
    <row r="10" spans="1:29" ht="11.25" customHeight="1">
      <c r="A10" s="9" t="s">
        <v>12</v>
      </c>
      <c r="B10" s="9"/>
      <c r="C10" s="9"/>
      <c r="D10" s="9"/>
      <c r="F10" s="9" t="s">
        <v>11</v>
      </c>
      <c r="G10" s="9"/>
      <c r="H10" s="9"/>
      <c r="I10" s="9"/>
      <c r="J10" s="9"/>
      <c r="K10" s="9"/>
      <c r="L10" s="9"/>
      <c r="M10" s="9"/>
      <c r="N10" s="9"/>
      <c r="S10" s="3">
        <v>767000</v>
      </c>
      <c r="U10" s="3">
        <v>1021000</v>
      </c>
      <c r="W10" s="3">
        <v>871000</v>
      </c>
      <c r="Y10" s="10">
        <v>931000</v>
      </c>
      <c r="Z10" s="10"/>
      <c r="AB10" s="10">
        <v>3590000</v>
      </c>
      <c r="AC10" s="10"/>
    </row>
    <row r="11" spans="1:18" ht="11.25" customHeight="1">
      <c r="A11" s="11">
        <v>9</v>
      </c>
      <c r="B11" s="11"/>
      <c r="D11" s="12" t="s">
        <v>15</v>
      </c>
      <c r="E11" s="12"/>
      <c r="F11" s="12"/>
      <c r="G11" s="12"/>
      <c r="H11" s="2" t="s">
        <v>14</v>
      </c>
      <c r="I11" s="4">
        <v>1</v>
      </c>
      <c r="K11" s="1" t="s">
        <v>13</v>
      </c>
      <c r="L11" s="5" t="s">
        <v>16</v>
      </c>
      <c r="M11" s="5"/>
      <c r="N11" s="5"/>
      <c r="O11" s="5"/>
      <c r="P11" s="5"/>
      <c r="Q11" s="5" t="s">
        <v>17</v>
      </c>
      <c r="R11" s="5"/>
    </row>
    <row r="12" spans="4:7" ht="85.5" customHeight="1">
      <c r="D12" s="12"/>
      <c r="E12" s="12"/>
      <c r="F12" s="12"/>
      <c r="G12" s="12"/>
    </row>
    <row r="13" spans="1:18" ht="11.25" customHeight="1">
      <c r="A13" s="11">
        <v>10</v>
      </c>
      <c r="B13" s="11"/>
      <c r="D13" s="12" t="s">
        <v>19</v>
      </c>
      <c r="E13" s="12"/>
      <c r="F13" s="12"/>
      <c r="G13" s="12"/>
      <c r="H13" s="2" t="s">
        <v>18</v>
      </c>
      <c r="I13" s="4">
        <v>1</v>
      </c>
      <c r="K13" s="1" t="s">
        <v>13</v>
      </c>
      <c r="L13" s="5" t="s">
        <v>20</v>
      </c>
      <c r="M13" s="5"/>
      <c r="N13" s="5"/>
      <c r="O13" s="5"/>
      <c r="P13" s="5"/>
      <c r="Q13" s="5" t="s">
        <v>17</v>
      </c>
      <c r="R13" s="5"/>
    </row>
    <row r="14" spans="4:7" ht="173.25" customHeight="1">
      <c r="D14" s="12"/>
      <c r="E14" s="12"/>
      <c r="F14" s="12"/>
      <c r="G14" s="12"/>
    </row>
    <row r="15" spans="12:18" ht="11.25" customHeight="1">
      <c r="L15" s="5" t="s">
        <v>21</v>
      </c>
      <c r="M15" s="5"/>
      <c r="N15" s="5"/>
      <c r="O15" s="5"/>
      <c r="P15" s="5"/>
      <c r="Q15" s="5" t="s">
        <v>17</v>
      </c>
      <c r="R15" s="5"/>
    </row>
    <row r="16" spans="12:18" ht="11.25" customHeight="1">
      <c r="L16" s="5" t="s">
        <v>16</v>
      </c>
      <c r="M16" s="5"/>
      <c r="N16" s="5"/>
      <c r="O16" s="5"/>
      <c r="P16" s="5"/>
      <c r="Q16" s="5" t="s">
        <v>17</v>
      </c>
      <c r="R16" s="5"/>
    </row>
    <row r="17" spans="1:29" ht="12" customHeight="1">
      <c r="A17" s="9" t="s">
        <v>10</v>
      </c>
      <c r="B17" s="9"/>
      <c r="C17" s="9"/>
      <c r="F17" s="9" t="s">
        <v>22</v>
      </c>
      <c r="G17" s="9"/>
      <c r="H17" s="9"/>
      <c r="I17" s="9"/>
      <c r="J17" s="9"/>
      <c r="K17" s="9"/>
      <c r="L17" s="9"/>
      <c r="M17" s="9"/>
      <c r="N17" s="9"/>
      <c r="S17" s="3">
        <v>6383300</v>
      </c>
      <c r="U17" s="3">
        <v>6567000</v>
      </c>
      <c r="W17" s="3">
        <v>6595100</v>
      </c>
      <c r="Y17" s="10">
        <v>6989600</v>
      </c>
      <c r="Z17" s="10"/>
      <c r="AB17" s="10">
        <v>26535000</v>
      </c>
      <c r="AC17" s="10"/>
    </row>
    <row r="18" spans="1:29" ht="11.25" customHeight="1">
      <c r="A18" s="9" t="s">
        <v>12</v>
      </c>
      <c r="B18" s="9"/>
      <c r="C18" s="9"/>
      <c r="D18" s="9"/>
      <c r="F18" s="9" t="s">
        <v>23</v>
      </c>
      <c r="G18" s="9"/>
      <c r="H18" s="9"/>
      <c r="I18" s="9"/>
      <c r="J18" s="9"/>
      <c r="K18" s="9"/>
      <c r="L18" s="9"/>
      <c r="M18" s="9"/>
      <c r="N18" s="9"/>
      <c r="S18" s="3">
        <v>6383300</v>
      </c>
      <c r="U18" s="3">
        <v>6567000</v>
      </c>
      <c r="W18" s="3">
        <v>6595100</v>
      </c>
      <c r="Y18" s="10">
        <v>6989600</v>
      </c>
      <c r="Z18" s="10"/>
      <c r="AB18" s="10">
        <v>26535000</v>
      </c>
      <c r="AC18" s="10"/>
    </row>
    <row r="19" spans="1:18" ht="11.25" customHeight="1">
      <c r="A19" s="11">
        <v>1</v>
      </c>
      <c r="B19" s="11"/>
      <c r="D19" s="12" t="s">
        <v>26</v>
      </c>
      <c r="E19" s="12"/>
      <c r="F19" s="12"/>
      <c r="G19" s="12"/>
      <c r="H19" s="2" t="s">
        <v>25</v>
      </c>
      <c r="I19" s="4">
        <v>1</v>
      </c>
      <c r="K19" s="1" t="s">
        <v>24</v>
      </c>
      <c r="L19" s="5" t="s">
        <v>21</v>
      </c>
      <c r="M19" s="5"/>
      <c r="N19" s="5"/>
      <c r="O19" s="5"/>
      <c r="P19" s="5"/>
      <c r="Q19" s="5" t="s">
        <v>27</v>
      </c>
      <c r="R19" s="5"/>
    </row>
    <row r="20" spans="4:7" ht="173.25" customHeight="1">
      <c r="D20" s="12"/>
      <c r="E20" s="12"/>
      <c r="F20" s="12"/>
      <c r="G20" s="12"/>
    </row>
    <row r="21" spans="12:18" ht="11.25" customHeight="1">
      <c r="L21" s="5" t="s">
        <v>21</v>
      </c>
      <c r="M21" s="5"/>
      <c r="N21" s="5"/>
      <c r="O21" s="5"/>
      <c r="P21" s="5"/>
      <c r="Q21" s="5" t="s">
        <v>28</v>
      </c>
      <c r="R21" s="5"/>
    </row>
    <row r="22" spans="12:18" ht="11.25" customHeight="1">
      <c r="L22" s="5" t="s">
        <v>21</v>
      </c>
      <c r="M22" s="5"/>
      <c r="N22" s="5"/>
      <c r="O22" s="5"/>
      <c r="P22" s="5"/>
      <c r="Q22" s="5" t="s">
        <v>17</v>
      </c>
      <c r="R22" s="5"/>
    </row>
    <row r="23" spans="12:18" ht="11.25" customHeight="1">
      <c r="L23" s="5" t="s">
        <v>21</v>
      </c>
      <c r="M23" s="5"/>
      <c r="N23" s="5"/>
      <c r="O23" s="5"/>
      <c r="P23" s="5"/>
      <c r="Q23" s="5" t="s">
        <v>29</v>
      </c>
      <c r="R23" s="5"/>
    </row>
    <row r="24" spans="1:18" ht="11.25" customHeight="1">
      <c r="A24" s="11">
        <v>2</v>
      </c>
      <c r="B24" s="11"/>
      <c r="D24" s="12" t="s">
        <v>30</v>
      </c>
      <c r="E24" s="12"/>
      <c r="F24" s="12"/>
      <c r="G24" s="12"/>
      <c r="H24" s="2" t="s">
        <v>25</v>
      </c>
      <c r="I24" s="4">
        <v>1</v>
      </c>
      <c r="K24" s="1" t="s">
        <v>24</v>
      </c>
      <c r="L24" s="5" t="s">
        <v>20</v>
      </c>
      <c r="M24" s="5"/>
      <c r="N24" s="5"/>
      <c r="O24" s="5"/>
      <c r="P24" s="5"/>
      <c r="Q24" s="5" t="s">
        <v>17</v>
      </c>
      <c r="R24" s="5"/>
    </row>
    <row r="25" spans="4:7" ht="173.25" customHeight="1">
      <c r="D25" s="12"/>
      <c r="E25" s="12"/>
      <c r="F25" s="12"/>
      <c r="G25" s="12"/>
    </row>
    <row r="26" spans="1:18" ht="11.25" customHeight="1">
      <c r="A26" s="11">
        <v>3</v>
      </c>
      <c r="B26" s="11"/>
      <c r="D26" s="12" t="s">
        <v>31</v>
      </c>
      <c r="E26" s="12"/>
      <c r="F26" s="12"/>
      <c r="G26" s="12"/>
      <c r="H26" s="2" t="s">
        <v>25</v>
      </c>
      <c r="I26" s="4">
        <v>1</v>
      </c>
      <c r="K26" s="1" t="s">
        <v>24</v>
      </c>
      <c r="L26" s="5" t="s">
        <v>32</v>
      </c>
      <c r="M26" s="5"/>
      <c r="N26" s="5"/>
      <c r="O26" s="5"/>
      <c r="P26" s="5"/>
      <c r="Q26" s="5" t="s">
        <v>17</v>
      </c>
      <c r="R26" s="5"/>
    </row>
    <row r="27" spans="4:7" ht="173.25" customHeight="1">
      <c r="D27" s="12"/>
      <c r="E27" s="12"/>
      <c r="F27" s="12"/>
      <c r="G27" s="12"/>
    </row>
    <row r="28" spans="12:18" ht="11.25" customHeight="1">
      <c r="L28" s="5" t="s">
        <v>33</v>
      </c>
      <c r="M28" s="5"/>
      <c r="N28" s="5"/>
      <c r="O28" s="5"/>
      <c r="P28" s="5"/>
      <c r="Q28" s="5" t="s">
        <v>17</v>
      </c>
      <c r="R28" s="5"/>
    </row>
    <row r="29" spans="1:18" ht="11.25" customHeight="1">
      <c r="A29" s="11">
        <v>4</v>
      </c>
      <c r="B29" s="11"/>
      <c r="D29" s="12" t="s">
        <v>34</v>
      </c>
      <c r="E29" s="12"/>
      <c r="F29" s="12"/>
      <c r="G29" s="12"/>
      <c r="H29" s="2" t="s">
        <v>25</v>
      </c>
      <c r="I29" s="4">
        <v>1</v>
      </c>
      <c r="K29" s="1" t="s">
        <v>24</v>
      </c>
      <c r="L29" s="5" t="s">
        <v>32</v>
      </c>
      <c r="M29" s="5"/>
      <c r="N29" s="5"/>
      <c r="O29" s="5"/>
      <c r="P29" s="5"/>
      <c r="Q29" s="5" t="s">
        <v>17</v>
      </c>
      <c r="R29" s="5"/>
    </row>
    <row r="30" spans="4:7" ht="85.5" customHeight="1">
      <c r="D30" s="12"/>
      <c r="E30" s="12"/>
      <c r="F30" s="12"/>
      <c r="G30" s="12"/>
    </row>
    <row r="31" spans="12:18" ht="11.25" customHeight="1">
      <c r="L31" s="5" t="s">
        <v>21</v>
      </c>
      <c r="M31" s="5"/>
      <c r="N31" s="5"/>
      <c r="O31" s="5"/>
      <c r="P31" s="5"/>
      <c r="Q31" s="5" t="s">
        <v>17</v>
      </c>
      <c r="R31" s="5"/>
    </row>
    <row r="32" spans="1:18" ht="11.25" customHeight="1">
      <c r="A32" s="11">
        <v>13</v>
      </c>
      <c r="B32" s="11"/>
      <c r="D32" s="12" t="s">
        <v>36</v>
      </c>
      <c r="E32" s="12"/>
      <c r="F32" s="12"/>
      <c r="G32" s="12"/>
      <c r="H32" s="2" t="s">
        <v>18</v>
      </c>
      <c r="I32" s="4">
        <v>1</v>
      </c>
      <c r="K32" s="1" t="s">
        <v>35</v>
      </c>
      <c r="L32" s="5" t="s">
        <v>20</v>
      </c>
      <c r="M32" s="5"/>
      <c r="N32" s="5"/>
      <c r="O32" s="5"/>
      <c r="P32" s="5"/>
      <c r="Q32" s="5" t="s">
        <v>17</v>
      </c>
      <c r="R32" s="5"/>
    </row>
    <row r="33" spans="4:7" ht="129" customHeight="1">
      <c r="D33" s="12"/>
      <c r="E33" s="12"/>
      <c r="F33" s="12"/>
      <c r="G33" s="12"/>
    </row>
    <row r="34" spans="12:18" ht="11.25" customHeight="1">
      <c r="L34" s="5" t="s">
        <v>21</v>
      </c>
      <c r="M34" s="5"/>
      <c r="N34" s="5"/>
      <c r="O34" s="5"/>
      <c r="P34" s="5"/>
      <c r="Q34" s="5" t="s">
        <v>17</v>
      </c>
      <c r="R34" s="5"/>
    </row>
    <row r="35" spans="12:18" ht="11.25" customHeight="1">
      <c r="L35" s="5" t="s">
        <v>16</v>
      </c>
      <c r="M35" s="5"/>
      <c r="N35" s="5"/>
      <c r="O35" s="5"/>
      <c r="P35" s="5"/>
      <c r="Q35" s="5" t="s">
        <v>17</v>
      </c>
      <c r="R35" s="5"/>
    </row>
    <row r="36" spans="1:18" ht="11.25" customHeight="1">
      <c r="A36" s="11">
        <v>16</v>
      </c>
      <c r="B36" s="11"/>
      <c r="D36" s="12" t="s">
        <v>37</v>
      </c>
      <c r="E36" s="12"/>
      <c r="F36" s="12"/>
      <c r="G36" s="12"/>
      <c r="H36" s="2" t="s">
        <v>18</v>
      </c>
      <c r="I36" s="4">
        <v>1</v>
      </c>
      <c r="K36" s="1" t="s">
        <v>35</v>
      </c>
      <c r="L36" s="5" t="s">
        <v>38</v>
      </c>
      <c r="M36" s="5"/>
      <c r="N36" s="5"/>
      <c r="O36" s="5"/>
      <c r="P36" s="5"/>
      <c r="Q36" s="5" t="s">
        <v>17</v>
      </c>
      <c r="R36" s="5"/>
    </row>
    <row r="37" spans="4:7" ht="129" customHeight="1">
      <c r="D37" s="12"/>
      <c r="E37" s="12"/>
      <c r="F37" s="12"/>
      <c r="G37" s="12"/>
    </row>
    <row r="38" spans="12:18" ht="11.25" customHeight="1">
      <c r="L38" s="5" t="s">
        <v>21</v>
      </c>
      <c r="M38" s="5"/>
      <c r="N38" s="5"/>
      <c r="O38" s="5"/>
      <c r="P38" s="5"/>
      <c r="Q38" s="5" t="s">
        <v>17</v>
      </c>
      <c r="R38" s="5"/>
    </row>
    <row r="39" spans="1:18" ht="11.25" customHeight="1">
      <c r="A39" s="11">
        <v>17</v>
      </c>
      <c r="B39" s="11"/>
      <c r="D39" s="12" t="s">
        <v>40</v>
      </c>
      <c r="E39" s="12"/>
      <c r="F39" s="12"/>
      <c r="G39" s="12"/>
      <c r="H39" s="2" t="s">
        <v>18</v>
      </c>
      <c r="I39" s="4">
        <v>1</v>
      </c>
      <c r="K39" s="1" t="s">
        <v>39</v>
      </c>
      <c r="L39" s="5" t="s">
        <v>41</v>
      </c>
      <c r="M39" s="5"/>
      <c r="N39" s="5"/>
      <c r="O39" s="5"/>
      <c r="P39" s="5"/>
      <c r="Q39" s="5" t="s">
        <v>17</v>
      </c>
      <c r="R39" s="5"/>
    </row>
    <row r="40" spans="4:7" ht="216.75" customHeight="1">
      <c r="D40" s="12"/>
      <c r="E40" s="12"/>
      <c r="F40" s="12"/>
      <c r="G40" s="12"/>
    </row>
    <row r="41" spans="12:18" ht="11.25" customHeight="1">
      <c r="L41" s="5" t="s">
        <v>38</v>
      </c>
      <c r="M41" s="5"/>
      <c r="N41" s="5"/>
      <c r="O41" s="5"/>
      <c r="P41" s="5"/>
      <c r="Q41" s="5" t="s">
        <v>17</v>
      </c>
      <c r="R41" s="5"/>
    </row>
    <row r="42" spans="12:18" ht="11.25" customHeight="1">
      <c r="L42" s="5" t="s">
        <v>42</v>
      </c>
      <c r="M42" s="5"/>
      <c r="N42" s="5"/>
      <c r="O42" s="5"/>
      <c r="P42" s="5"/>
      <c r="Q42" s="5" t="s">
        <v>17</v>
      </c>
      <c r="R42" s="5"/>
    </row>
    <row r="43" spans="12:18" ht="11.25" customHeight="1">
      <c r="L43" s="5" t="s">
        <v>43</v>
      </c>
      <c r="M43" s="5"/>
      <c r="N43" s="5"/>
      <c r="O43" s="5"/>
      <c r="P43" s="5"/>
      <c r="Q43" s="5" t="s">
        <v>17</v>
      </c>
      <c r="R43" s="5"/>
    </row>
    <row r="44" spans="12:18" ht="11.25" customHeight="1">
      <c r="L44" s="5" t="s">
        <v>44</v>
      </c>
      <c r="M44" s="5"/>
      <c r="N44" s="5"/>
      <c r="O44" s="5"/>
      <c r="P44" s="5"/>
      <c r="Q44" s="5" t="s">
        <v>17</v>
      </c>
      <c r="R44" s="5"/>
    </row>
    <row r="45" spans="1:18" ht="11.25" customHeight="1">
      <c r="A45" s="11">
        <v>165</v>
      </c>
      <c r="B45" s="11"/>
      <c r="D45" s="12" t="s">
        <v>46</v>
      </c>
      <c r="E45" s="12"/>
      <c r="F45" s="12"/>
      <c r="G45" s="12"/>
      <c r="H45" s="2" t="s">
        <v>14</v>
      </c>
      <c r="I45" s="4">
        <v>1</v>
      </c>
      <c r="K45" s="1" t="s">
        <v>45</v>
      </c>
      <c r="L45" s="5" t="s">
        <v>16</v>
      </c>
      <c r="M45" s="5"/>
      <c r="N45" s="5"/>
      <c r="O45" s="5"/>
      <c r="P45" s="5"/>
      <c r="Q45" s="5" t="s">
        <v>17</v>
      </c>
      <c r="R45" s="5"/>
    </row>
    <row r="46" spans="4:7" ht="129" customHeight="1">
      <c r="D46" s="12"/>
      <c r="E46" s="12"/>
      <c r="F46" s="12"/>
      <c r="G46" s="12"/>
    </row>
    <row r="47" spans="1:29" ht="12" customHeight="1">
      <c r="A47" s="9" t="s">
        <v>10</v>
      </c>
      <c r="B47" s="9"/>
      <c r="C47" s="9"/>
      <c r="F47" s="9" t="s">
        <v>47</v>
      </c>
      <c r="G47" s="9"/>
      <c r="H47" s="9"/>
      <c r="I47" s="9"/>
      <c r="J47" s="9"/>
      <c r="K47" s="9"/>
      <c r="L47" s="9"/>
      <c r="M47" s="9"/>
      <c r="N47" s="9"/>
      <c r="S47" s="3">
        <v>11164350</v>
      </c>
      <c r="U47" s="3">
        <v>15905400</v>
      </c>
      <c r="W47" s="3">
        <v>16632650</v>
      </c>
      <c r="Y47" s="10">
        <v>15899100</v>
      </c>
      <c r="Z47" s="10"/>
      <c r="AB47" s="10">
        <v>59601500</v>
      </c>
      <c r="AC47" s="10"/>
    </row>
    <row r="48" spans="1:29" ht="11.25" customHeight="1">
      <c r="A48" s="9" t="s">
        <v>12</v>
      </c>
      <c r="B48" s="9"/>
      <c r="C48" s="9"/>
      <c r="D48" s="9"/>
      <c r="F48" s="9" t="s">
        <v>48</v>
      </c>
      <c r="G48" s="9"/>
      <c r="H48" s="9"/>
      <c r="I48" s="9"/>
      <c r="J48" s="9"/>
      <c r="K48" s="9"/>
      <c r="L48" s="9"/>
      <c r="M48" s="9"/>
      <c r="N48" s="9"/>
      <c r="S48" s="3">
        <v>11164350</v>
      </c>
      <c r="U48" s="3">
        <v>15905400</v>
      </c>
      <c r="W48" s="3">
        <v>16632650</v>
      </c>
      <c r="Y48" s="10">
        <v>15899100</v>
      </c>
      <c r="Z48" s="10"/>
      <c r="AB48" s="10">
        <v>59601500</v>
      </c>
      <c r="AC48" s="10"/>
    </row>
    <row r="49" spans="1:18" ht="11.25" customHeight="1">
      <c r="A49" s="11">
        <v>11</v>
      </c>
      <c r="B49" s="11"/>
      <c r="D49" s="12" t="s">
        <v>50</v>
      </c>
      <c r="E49" s="12"/>
      <c r="F49" s="12"/>
      <c r="G49" s="12"/>
      <c r="H49" s="2" t="s">
        <v>18</v>
      </c>
      <c r="I49" s="4">
        <v>1</v>
      </c>
      <c r="K49" s="1" t="s">
        <v>49</v>
      </c>
      <c r="L49" s="5" t="s">
        <v>38</v>
      </c>
      <c r="M49" s="5"/>
      <c r="N49" s="5"/>
      <c r="O49" s="5"/>
      <c r="P49" s="5"/>
      <c r="Q49" s="5" t="s">
        <v>17</v>
      </c>
      <c r="R49" s="5"/>
    </row>
    <row r="50" spans="4:7" ht="173.25" customHeight="1">
      <c r="D50" s="12"/>
      <c r="E50" s="12"/>
      <c r="F50" s="12"/>
      <c r="G50" s="12"/>
    </row>
    <row r="51" spans="12:18" ht="11.25" customHeight="1">
      <c r="L51" s="5" t="s">
        <v>51</v>
      </c>
      <c r="M51" s="5"/>
      <c r="N51" s="5"/>
      <c r="O51" s="5"/>
      <c r="P51" s="5"/>
      <c r="Q51" s="5" t="s">
        <v>17</v>
      </c>
      <c r="R51" s="5"/>
    </row>
    <row r="52" spans="1:18" ht="11.25" customHeight="1">
      <c r="A52" s="11">
        <v>25</v>
      </c>
      <c r="B52" s="11"/>
      <c r="D52" s="12" t="s">
        <v>53</v>
      </c>
      <c r="E52" s="12"/>
      <c r="F52" s="12"/>
      <c r="G52" s="12"/>
      <c r="H52" s="2" t="s">
        <v>14</v>
      </c>
      <c r="I52" s="4">
        <v>1</v>
      </c>
      <c r="K52" s="1" t="s">
        <v>52</v>
      </c>
      <c r="L52" s="5" t="s">
        <v>21</v>
      </c>
      <c r="M52" s="5"/>
      <c r="N52" s="5"/>
      <c r="O52" s="5"/>
      <c r="P52" s="5"/>
      <c r="Q52" s="5" t="s">
        <v>17</v>
      </c>
      <c r="R52" s="5"/>
    </row>
    <row r="53" spans="4:7" ht="304.5" customHeight="1">
      <c r="D53" s="12"/>
      <c r="E53" s="12"/>
      <c r="F53" s="12"/>
      <c r="G53" s="12"/>
    </row>
    <row r="54" spans="12:18" ht="11.25" customHeight="1">
      <c r="L54" s="5" t="s">
        <v>16</v>
      </c>
      <c r="M54" s="5"/>
      <c r="N54" s="5"/>
      <c r="O54" s="5"/>
      <c r="P54" s="5"/>
      <c r="Q54" s="5" t="s">
        <v>54</v>
      </c>
      <c r="R54" s="5"/>
    </row>
    <row r="55" spans="12:18" ht="11.25" customHeight="1">
      <c r="L55" s="5" t="s">
        <v>16</v>
      </c>
      <c r="M55" s="5"/>
      <c r="N55" s="5"/>
      <c r="O55" s="5"/>
      <c r="P55" s="5"/>
      <c r="Q55" s="5" t="s">
        <v>17</v>
      </c>
      <c r="R55" s="5"/>
    </row>
    <row r="56" spans="1:18" ht="11.25" customHeight="1">
      <c r="A56" s="11">
        <v>27</v>
      </c>
      <c r="B56" s="11"/>
      <c r="D56" s="12" t="s">
        <v>56</v>
      </c>
      <c r="E56" s="12"/>
      <c r="F56" s="12"/>
      <c r="G56" s="12"/>
      <c r="H56" s="2" t="s">
        <v>14</v>
      </c>
      <c r="I56" s="4">
        <v>1</v>
      </c>
      <c r="K56" s="1" t="s">
        <v>55</v>
      </c>
      <c r="L56" s="5" t="s">
        <v>21</v>
      </c>
      <c r="M56" s="5"/>
      <c r="N56" s="5"/>
      <c r="O56" s="5"/>
      <c r="P56" s="5"/>
      <c r="Q56" s="5" t="s">
        <v>17</v>
      </c>
      <c r="R56" s="5"/>
    </row>
    <row r="57" spans="4:7" ht="304.5" customHeight="1">
      <c r="D57" s="12"/>
      <c r="E57" s="12"/>
      <c r="F57" s="12"/>
      <c r="G57" s="12"/>
    </row>
    <row r="58" spans="12:18" ht="11.25" customHeight="1">
      <c r="L58" s="5" t="s">
        <v>21</v>
      </c>
      <c r="M58" s="5"/>
      <c r="N58" s="5"/>
      <c r="O58" s="5"/>
      <c r="P58" s="5"/>
      <c r="Q58" s="5" t="s">
        <v>54</v>
      </c>
      <c r="R58" s="5"/>
    </row>
    <row r="59" spans="12:18" ht="11.25" customHeight="1">
      <c r="L59" s="5" t="s">
        <v>16</v>
      </c>
      <c r="M59" s="5"/>
      <c r="N59" s="5"/>
      <c r="O59" s="5"/>
      <c r="P59" s="5"/>
      <c r="Q59" s="5" t="s">
        <v>17</v>
      </c>
      <c r="R59" s="5"/>
    </row>
    <row r="60" spans="12:18" ht="11.25" customHeight="1">
      <c r="L60" s="5" t="s">
        <v>16</v>
      </c>
      <c r="M60" s="5"/>
      <c r="N60" s="5"/>
      <c r="O60" s="5"/>
      <c r="P60" s="5"/>
      <c r="Q60" s="5" t="s">
        <v>54</v>
      </c>
      <c r="R60" s="5"/>
    </row>
    <row r="61" spans="12:18" ht="11.25" customHeight="1">
      <c r="L61" s="5" t="s">
        <v>16</v>
      </c>
      <c r="M61" s="5"/>
      <c r="N61" s="5"/>
      <c r="O61" s="5"/>
      <c r="P61" s="5"/>
      <c r="Q61" s="5" t="s">
        <v>57</v>
      </c>
      <c r="R61" s="5"/>
    </row>
    <row r="62" spans="1:18" ht="11.25" customHeight="1">
      <c r="A62" s="11">
        <v>30</v>
      </c>
      <c r="B62" s="11"/>
      <c r="D62" s="12" t="s">
        <v>58</v>
      </c>
      <c r="E62" s="12"/>
      <c r="F62" s="12"/>
      <c r="G62" s="12"/>
      <c r="H62" s="2" t="s">
        <v>14</v>
      </c>
      <c r="I62" s="4">
        <v>1</v>
      </c>
      <c r="K62" s="1" t="s">
        <v>55</v>
      </c>
      <c r="L62" s="5" t="s">
        <v>16</v>
      </c>
      <c r="M62" s="5"/>
      <c r="N62" s="5"/>
      <c r="O62" s="5"/>
      <c r="P62" s="5"/>
      <c r="Q62" s="5" t="s">
        <v>17</v>
      </c>
      <c r="R62" s="5"/>
    </row>
    <row r="63" spans="4:7" ht="173.25" customHeight="1">
      <c r="D63" s="12"/>
      <c r="E63" s="12"/>
      <c r="F63" s="12"/>
      <c r="G63" s="12"/>
    </row>
    <row r="64" spans="12:18" ht="11.25" customHeight="1">
      <c r="L64" s="5" t="s">
        <v>16</v>
      </c>
      <c r="M64" s="5"/>
      <c r="N64" s="5"/>
      <c r="O64" s="5"/>
      <c r="P64" s="5"/>
      <c r="Q64" s="5" t="s">
        <v>54</v>
      </c>
      <c r="R64" s="5"/>
    </row>
    <row r="65" spans="1:18" ht="11.25" customHeight="1">
      <c r="A65" s="11">
        <v>34</v>
      </c>
      <c r="B65" s="11"/>
      <c r="D65" s="12" t="s">
        <v>59</v>
      </c>
      <c r="E65" s="12"/>
      <c r="F65" s="12"/>
      <c r="G65" s="12"/>
      <c r="H65" s="2" t="s">
        <v>18</v>
      </c>
      <c r="I65" s="4">
        <v>1</v>
      </c>
      <c r="K65" s="1" t="s">
        <v>52</v>
      </c>
      <c r="L65" s="5" t="s">
        <v>20</v>
      </c>
      <c r="M65" s="5"/>
      <c r="N65" s="5"/>
      <c r="O65" s="5"/>
      <c r="P65" s="5"/>
      <c r="Q65" s="5" t="s">
        <v>17</v>
      </c>
      <c r="R65" s="5"/>
    </row>
    <row r="66" spans="4:7" ht="216.75" customHeight="1">
      <c r="D66" s="12"/>
      <c r="E66" s="12"/>
      <c r="F66" s="12"/>
      <c r="G66" s="12"/>
    </row>
    <row r="67" spans="12:18" ht="11.25" customHeight="1">
      <c r="L67" s="5" t="s">
        <v>20</v>
      </c>
      <c r="M67" s="5"/>
      <c r="N67" s="5"/>
      <c r="O67" s="5"/>
      <c r="P67" s="5"/>
      <c r="Q67" s="5" t="s">
        <v>60</v>
      </c>
      <c r="R67" s="5"/>
    </row>
    <row r="68" spans="12:18" ht="11.25" customHeight="1">
      <c r="L68" s="5" t="s">
        <v>21</v>
      </c>
      <c r="M68" s="5"/>
      <c r="N68" s="5"/>
      <c r="O68" s="5"/>
      <c r="P68" s="5"/>
      <c r="Q68" s="5" t="s">
        <v>54</v>
      </c>
      <c r="R68" s="5"/>
    </row>
    <row r="69" spans="12:18" ht="11.25" customHeight="1">
      <c r="L69" s="5" t="s">
        <v>21</v>
      </c>
      <c r="M69" s="5"/>
      <c r="N69" s="5"/>
      <c r="O69" s="5"/>
      <c r="P69" s="5"/>
      <c r="Q69" s="5" t="s">
        <v>60</v>
      </c>
      <c r="R69" s="5"/>
    </row>
    <row r="70" spans="12:18" ht="11.25" customHeight="1">
      <c r="L70" s="5" t="s">
        <v>21</v>
      </c>
      <c r="M70" s="5"/>
      <c r="N70" s="5"/>
      <c r="O70" s="5"/>
      <c r="P70" s="5"/>
      <c r="Q70" s="5" t="s">
        <v>17</v>
      </c>
      <c r="R70" s="5"/>
    </row>
    <row r="71" spans="12:18" ht="11.25" customHeight="1">
      <c r="L71" s="5" t="s">
        <v>16</v>
      </c>
      <c r="M71" s="5"/>
      <c r="N71" s="5"/>
      <c r="O71" s="5"/>
      <c r="P71" s="5"/>
      <c r="Q71" s="5" t="s">
        <v>54</v>
      </c>
      <c r="R71" s="5"/>
    </row>
    <row r="72" spans="12:18" ht="11.25" customHeight="1">
      <c r="L72" s="5" t="s">
        <v>16</v>
      </c>
      <c r="M72" s="5"/>
      <c r="N72" s="5"/>
      <c r="O72" s="5"/>
      <c r="P72" s="5"/>
      <c r="Q72" s="5" t="s">
        <v>17</v>
      </c>
      <c r="R72" s="5"/>
    </row>
    <row r="73" spans="1:18" ht="11.25" customHeight="1">
      <c r="A73" s="11">
        <v>35</v>
      </c>
      <c r="B73" s="11"/>
      <c r="D73" s="12" t="s">
        <v>61</v>
      </c>
      <c r="E73" s="12"/>
      <c r="F73" s="12"/>
      <c r="G73" s="12"/>
      <c r="H73" s="2" t="s">
        <v>18</v>
      </c>
      <c r="I73" s="4">
        <v>1</v>
      </c>
      <c r="K73" s="1" t="s">
        <v>52</v>
      </c>
      <c r="L73" s="5" t="s">
        <v>20</v>
      </c>
      <c r="M73" s="5"/>
      <c r="N73" s="5"/>
      <c r="O73" s="5"/>
      <c r="P73" s="5"/>
      <c r="Q73" s="5" t="s">
        <v>60</v>
      </c>
      <c r="R73" s="5"/>
    </row>
    <row r="74" spans="4:7" ht="216.75" customHeight="1">
      <c r="D74" s="12"/>
      <c r="E74" s="12"/>
      <c r="F74" s="12"/>
      <c r="G74" s="12"/>
    </row>
    <row r="75" spans="12:18" ht="11.25" customHeight="1">
      <c r="L75" s="5" t="s">
        <v>20</v>
      </c>
      <c r="M75" s="5"/>
      <c r="N75" s="5"/>
      <c r="O75" s="5"/>
      <c r="P75" s="5"/>
      <c r="Q75" s="5" t="s">
        <v>17</v>
      </c>
      <c r="R75" s="5"/>
    </row>
    <row r="76" spans="12:18" ht="11.25" customHeight="1">
      <c r="L76" s="5" t="s">
        <v>21</v>
      </c>
      <c r="M76" s="5"/>
      <c r="N76" s="5"/>
      <c r="O76" s="5"/>
      <c r="P76" s="5"/>
      <c r="Q76" s="5" t="s">
        <v>17</v>
      </c>
      <c r="R76" s="5"/>
    </row>
    <row r="77" spans="12:18" ht="11.25" customHeight="1">
      <c r="L77" s="5" t="s">
        <v>21</v>
      </c>
      <c r="M77" s="5"/>
      <c r="N77" s="5"/>
      <c r="O77" s="5"/>
      <c r="P77" s="5"/>
      <c r="Q77" s="5" t="s">
        <v>60</v>
      </c>
      <c r="R77" s="5"/>
    </row>
    <row r="78" spans="12:18" ht="11.25" customHeight="1">
      <c r="L78" s="5" t="s">
        <v>16</v>
      </c>
      <c r="M78" s="5"/>
      <c r="N78" s="5"/>
      <c r="O78" s="5"/>
      <c r="P78" s="5"/>
      <c r="Q78" s="5" t="s">
        <v>17</v>
      </c>
      <c r="R78" s="5"/>
    </row>
    <row r="79" spans="1:18" ht="11.25" customHeight="1">
      <c r="A79" s="11">
        <v>36</v>
      </c>
      <c r="B79" s="11"/>
      <c r="D79" s="12" t="s">
        <v>62</v>
      </c>
      <c r="E79" s="12"/>
      <c r="F79" s="12"/>
      <c r="G79" s="12"/>
      <c r="H79" s="2" t="s">
        <v>18</v>
      </c>
      <c r="I79" s="4">
        <v>1</v>
      </c>
      <c r="K79" s="1" t="s">
        <v>52</v>
      </c>
      <c r="L79" s="5" t="s">
        <v>21</v>
      </c>
      <c r="M79" s="5"/>
      <c r="N79" s="5"/>
      <c r="O79" s="5"/>
      <c r="P79" s="5"/>
      <c r="Q79" s="5" t="s">
        <v>63</v>
      </c>
      <c r="R79" s="5"/>
    </row>
    <row r="80" spans="4:7" ht="129" customHeight="1">
      <c r="D80" s="12"/>
      <c r="E80" s="12"/>
      <c r="F80" s="12"/>
      <c r="G80" s="12"/>
    </row>
    <row r="81" spans="12:18" ht="11.25" customHeight="1">
      <c r="L81" s="5" t="s">
        <v>21</v>
      </c>
      <c r="M81" s="5"/>
      <c r="N81" s="5"/>
      <c r="O81" s="5"/>
      <c r="P81" s="5"/>
      <c r="Q81" s="5" t="s">
        <v>60</v>
      </c>
      <c r="R81" s="5"/>
    </row>
    <row r="82" spans="12:18" ht="11.25" customHeight="1">
      <c r="L82" s="5" t="s">
        <v>21</v>
      </c>
      <c r="M82" s="5"/>
      <c r="N82" s="5"/>
      <c r="O82" s="5"/>
      <c r="P82" s="5"/>
      <c r="Q82" s="5" t="s">
        <v>64</v>
      </c>
      <c r="R82" s="5"/>
    </row>
    <row r="83" spans="12:18" ht="11.25" customHeight="1">
      <c r="L83" s="5" t="s">
        <v>21</v>
      </c>
      <c r="M83" s="5"/>
      <c r="N83" s="5"/>
      <c r="O83" s="5"/>
      <c r="P83" s="5"/>
      <c r="Q83" s="5" t="s">
        <v>17</v>
      </c>
      <c r="R83" s="5"/>
    </row>
    <row r="84" spans="1:18" ht="11.25" customHeight="1">
      <c r="A84" s="11">
        <v>38</v>
      </c>
      <c r="B84" s="11"/>
      <c r="D84" s="12" t="s">
        <v>66</v>
      </c>
      <c r="E84" s="12"/>
      <c r="F84" s="12"/>
      <c r="G84" s="12"/>
      <c r="H84" s="2" t="s">
        <v>18</v>
      </c>
      <c r="I84" s="4">
        <v>1</v>
      </c>
      <c r="K84" s="1" t="s">
        <v>65</v>
      </c>
      <c r="L84" s="5" t="s">
        <v>21</v>
      </c>
      <c r="M84" s="5"/>
      <c r="N84" s="5"/>
      <c r="O84" s="5"/>
      <c r="P84" s="5"/>
      <c r="Q84" s="5" t="s">
        <v>67</v>
      </c>
      <c r="R84" s="5"/>
    </row>
    <row r="85" spans="4:7" ht="129" customHeight="1">
      <c r="D85" s="12"/>
      <c r="E85" s="12"/>
      <c r="F85" s="12"/>
      <c r="G85" s="12"/>
    </row>
    <row r="86" spans="12:18" ht="11.25" customHeight="1">
      <c r="L86" s="5" t="s">
        <v>21</v>
      </c>
      <c r="M86" s="5"/>
      <c r="N86" s="5"/>
      <c r="O86" s="5"/>
      <c r="P86" s="5"/>
      <c r="Q86" s="5" t="s">
        <v>68</v>
      </c>
      <c r="R86" s="5"/>
    </row>
    <row r="87" spans="1:18" ht="11.25" customHeight="1">
      <c r="A87" s="11">
        <v>39</v>
      </c>
      <c r="B87" s="11"/>
      <c r="D87" s="12" t="s">
        <v>69</v>
      </c>
      <c r="E87" s="12"/>
      <c r="F87" s="12"/>
      <c r="G87" s="12"/>
      <c r="H87" s="2" t="s">
        <v>18</v>
      </c>
      <c r="I87" s="4">
        <v>1</v>
      </c>
      <c r="K87" s="1" t="s">
        <v>65</v>
      </c>
      <c r="L87" s="5" t="s">
        <v>21</v>
      </c>
      <c r="M87" s="5"/>
      <c r="N87" s="5"/>
      <c r="O87" s="5"/>
      <c r="P87" s="5"/>
      <c r="Q87" s="5" t="s">
        <v>68</v>
      </c>
      <c r="R87" s="5"/>
    </row>
    <row r="88" spans="4:7" ht="129" customHeight="1">
      <c r="D88" s="12"/>
      <c r="E88" s="12"/>
      <c r="F88" s="12"/>
      <c r="G88" s="12"/>
    </row>
    <row r="89" spans="12:18" ht="11.25" customHeight="1">
      <c r="L89" s="5" t="s">
        <v>21</v>
      </c>
      <c r="M89" s="5"/>
      <c r="N89" s="5"/>
      <c r="O89" s="5"/>
      <c r="P89" s="5"/>
      <c r="Q89" s="5" t="s">
        <v>67</v>
      </c>
      <c r="R89" s="5"/>
    </row>
    <row r="90" spans="1:18" ht="11.25" customHeight="1">
      <c r="A90" s="11">
        <v>40</v>
      </c>
      <c r="B90" s="11"/>
      <c r="D90" s="12" t="s">
        <v>70</v>
      </c>
      <c r="E90" s="12"/>
      <c r="F90" s="12"/>
      <c r="G90" s="12"/>
      <c r="H90" s="2" t="s">
        <v>18</v>
      </c>
      <c r="I90" s="4">
        <v>1</v>
      </c>
      <c r="K90" s="1" t="s">
        <v>55</v>
      </c>
      <c r="L90" s="5" t="s">
        <v>20</v>
      </c>
      <c r="M90" s="5"/>
      <c r="N90" s="5"/>
      <c r="O90" s="5"/>
      <c r="P90" s="5"/>
      <c r="Q90" s="5" t="s">
        <v>17</v>
      </c>
      <c r="R90" s="5"/>
    </row>
    <row r="91" spans="4:7" ht="173.25" customHeight="1">
      <c r="D91" s="12"/>
      <c r="E91" s="12"/>
      <c r="F91" s="12"/>
      <c r="G91" s="12"/>
    </row>
    <row r="92" spans="12:18" ht="11.25" customHeight="1">
      <c r="L92" s="5" t="s">
        <v>20</v>
      </c>
      <c r="M92" s="5"/>
      <c r="N92" s="5"/>
      <c r="O92" s="5"/>
      <c r="P92" s="5"/>
      <c r="Q92" s="5" t="s">
        <v>60</v>
      </c>
      <c r="R92" s="5"/>
    </row>
    <row r="93" spans="12:18" ht="11.25" customHeight="1">
      <c r="L93" s="5" t="s">
        <v>21</v>
      </c>
      <c r="M93" s="5"/>
      <c r="N93" s="5"/>
      <c r="O93" s="5"/>
      <c r="P93" s="5"/>
      <c r="Q93" s="5" t="s">
        <v>71</v>
      </c>
      <c r="R93" s="5"/>
    </row>
    <row r="94" spans="12:18" ht="11.25" customHeight="1">
      <c r="L94" s="5" t="s">
        <v>21</v>
      </c>
      <c r="M94" s="5"/>
      <c r="N94" s="5"/>
      <c r="O94" s="5"/>
      <c r="P94" s="5"/>
      <c r="Q94" s="5" t="s">
        <v>17</v>
      </c>
      <c r="R94" s="5"/>
    </row>
    <row r="95" spans="12:18" ht="11.25" customHeight="1">
      <c r="L95" s="5" t="s">
        <v>21</v>
      </c>
      <c r="M95" s="5"/>
      <c r="N95" s="5"/>
      <c r="O95" s="5"/>
      <c r="P95" s="5"/>
      <c r="Q95" s="5" t="s">
        <v>54</v>
      </c>
      <c r="R95" s="5"/>
    </row>
    <row r="96" spans="12:18" ht="11.25" customHeight="1">
      <c r="L96" s="5" t="s">
        <v>21</v>
      </c>
      <c r="M96" s="5"/>
      <c r="N96" s="5"/>
      <c r="O96" s="5"/>
      <c r="P96" s="5"/>
      <c r="Q96" s="5" t="s">
        <v>60</v>
      </c>
      <c r="R96" s="5"/>
    </row>
    <row r="97" spans="12:18" ht="11.25" customHeight="1">
      <c r="L97" s="5" t="s">
        <v>16</v>
      </c>
      <c r="M97" s="5"/>
      <c r="N97" s="5"/>
      <c r="O97" s="5"/>
      <c r="P97" s="5"/>
      <c r="Q97" s="5" t="s">
        <v>72</v>
      </c>
      <c r="R97" s="5"/>
    </row>
    <row r="98" spans="12:18" ht="11.25" customHeight="1">
      <c r="L98" s="5" t="s">
        <v>16</v>
      </c>
      <c r="M98" s="5"/>
      <c r="N98" s="5"/>
      <c r="O98" s="5"/>
      <c r="P98" s="5"/>
      <c r="Q98" s="5" t="s">
        <v>54</v>
      </c>
      <c r="R98" s="5"/>
    </row>
    <row r="99" spans="12:18" ht="11.25" customHeight="1">
      <c r="L99" s="5" t="s">
        <v>16</v>
      </c>
      <c r="M99" s="5"/>
      <c r="N99" s="5"/>
      <c r="O99" s="5"/>
      <c r="P99" s="5"/>
      <c r="Q99" s="5" t="s">
        <v>17</v>
      </c>
      <c r="R99" s="5"/>
    </row>
    <row r="100" spans="1:18" ht="11.25" customHeight="1">
      <c r="A100" s="11">
        <v>41</v>
      </c>
      <c r="B100" s="11"/>
      <c r="D100" s="12" t="s">
        <v>73</v>
      </c>
      <c r="E100" s="12"/>
      <c r="F100" s="12"/>
      <c r="G100" s="12"/>
      <c r="H100" s="2" t="s">
        <v>18</v>
      </c>
      <c r="I100" s="4">
        <v>1</v>
      </c>
      <c r="K100" s="1" t="s">
        <v>55</v>
      </c>
      <c r="L100" s="5" t="s">
        <v>20</v>
      </c>
      <c r="M100" s="5"/>
      <c r="N100" s="5"/>
      <c r="O100" s="5"/>
      <c r="P100" s="5"/>
      <c r="Q100" s="5" t="s">
        <v>60</v>
      </c>
      <c r="R100" s="5"/>
    </row>
    <row r="101" spans="4:7" ht="129" customHeight="1">
      <c r="D101" s="12"/>
      <c r="E101" s="12"/>
      <c r="F101" s="12"/>
      <c r="G101" s="12"/>
    </row>
    <row r="102" spans="12:18" ht="11.25" customHeight="1">
      <c r="L102" s="5" t="s">
        <v>21</v>
      </c>
      <c r="M102" s="5"/>
      <c r="N102" s="5"/>
      <c r="O102" s="5"/>
      <c r="P102" s="5"/>
      <c r="Q102" s="5" t="s">
        <v>17</v>
      </c>
      <c r="R102" s="5"/>
    </row>
    <row r="103" spans="12:18" ht="11.25" customHeight="1">
      <c r="L103" s="5" t="s">
        <v>21</v>
      </c>
      <c r="M103" s="5"/>
      <c r="N103" s="5"/>
      <c r="O103" s="5"/>
      <c r="P103" s="5"/>
      <c r="Q103" s="5" t="s">
        <v>60</v>
      </c>
      <c r="R103" s="5"/>
    </row>
    <row r="104" spans="12:18" ht="11.25" customHeight="1">
      <c r="L104" s="5" t="s">
        <v>21</v>
      </c>
      <c r="M104" s="5"/>
      <c r="N104" s="5"/>
      <c r="O104" s="5"/>
      <c r="P104" s="5"/>
      <c r="Q104" s="5" t="s">
        <v>63</v>
      </c>
      <c r="R104" s="5"/>
    </row>
    <row r="105" spans="12:18" ht="11.25" customHeight="1">
      <c r="L105" s="5" t="s">
        <v>21</v>
      </c>
      <c r="M105" s="5"/>
      <c r="N105" s="5"/>
      <c r="O105" s="5"/>
      <c r="P105" s="5"/>
      <c r="Q105" s="5" t="s">
        <v>64</v>
      </c>
      <c r="R105" s="5"/>
    </row>
    <row r="106" spans="12:18" ht="11.25" customHeight="1">
      <c r="L106" s="5" t="s">
        <v>16</v>
      </c>
      <c r="M106" s="5"/>
      <c r="N106" s="5"/>
      <c r="O106" s="5"/>
      <c r="P106" s="5"/>
      <c r="Q106" s="5" t="s">
        <v>17</v>
      </c>
      <c r="R106" s="5"/>
    </row>
    <row r="107" spans="1:18" ht="11.25" customHeight="1">
      <c r="A107" s="11">
        <v>45</v>
      </c>
      <c r="B107" s="11"/>
      <c r="D107" s="12" t="s">
        <v>74</v>
      </c>
      <c r="E107" s="12"/>
      <c r="F107" s="12"/>
      <c r="G107" s="12"/>
      <c r="H107" s="2" t="s">
        <v>18</v>
      </c>
      <c r="I107" s="4">
        <v>1</v>
      </c>
      <c r="K107" s="1" t="s">
        <v>65</v>
      </c>
      <c r="L107" s="5" t="s">
        <v>21</v>
      </c>
      <c r="M107" s="5"/>
      <c r="N107" s="5"/>
      <c r="O107" s="5"/>
      <c r="P107" s="5"/>
      <c r="Q107" s="5" t="s">
        <v>67</v>
      </c>
      <c r="R107" s="5"/>
    </row>
    <row r="108" spans="4:7" ht="85.5" customHeight="1">
      <c r="D108" s="12"/>
      <c r="E108" s="12"/>
      <c r="F108" s="12"/>
      <c r="G108" s="12"/>
    </row>
    <row r="109" spans="12:18" ht="11.25" customHeight="1">
      <c r="L109" s="5" t="s">
        <v>21</v>
      </c>
      <c r="M109" s="5"/>
      <c r="N109" s="5"/>
      <c r="O109" s="5"/>
      <c r="P109" s="5"/>
      <c r="Q109" s="5" t="s">
        <v>68</v>
      </c>
      <c r="R109" s="5"/>
    </row>
    <row r="110" spans="1:18" ht="11.25" customHeight="1">
      <c r="A110" s="11">
        <v>50</v>
      </c>
      <c r="B110" s="11"/>
      <c r="D110" s="12" t="s">
        <v>76</v>
      </c>
      <c r="E110" s="12"/>
      <c r="F110" s="12"/>
      <c r="G110" s="12"/>
      <c r="H110" s="2" t="s">
        <v>14</v>
      </c>
      <c r="I110" s="4">
        <v>1</v>
      </c>
      <c r="K110" s="1" t="s">
        <v>75</v>
      </c>
      <c r="L110" s="5" t="s">
        <v>21</v>
      </c>
      <c r="M110" s="5"/>
      <c r="N110" s="5"/>
      <c r="O110" s="5"/>
      <c r="P110" s="5"/>
      <c r="Q110" s="5" t="s">
        <v>17</v>
      </c>
      <c r="R110" s="5"/>
    </row>
    <row r="111" spans="4:7" ht="261" customHeight="1">
      <c r="D111" s="12"/>
      <c r="E111" s="12"/>
      <c r="F111" s="12"/>
      <c r="G111" s="12"/>
    </row>
    <row r="112" spans="12:18" ht="11.25" customHeight="1">
      <c r="L112" s="5" t="s">
        <v>16</v>
      </c>
      <c r="M112" s="5"/>
      <c r="N112" s="5"/>
      <c r="O112" s="5"/>
      <c r="P112" s="5"/>
      <c r="Q112" s="5" t="s">
        <v>17</v>
      </c>
      <c r="R112" s="5"/>
    </row>
    <row r="113" spans="1:18" ht="11.25" customHeight="1">
      <c r="A113" s="11">
        <v>52</v>
      </c>
      <c r="B113" s="11"/>
      <c r="D113" s="12" t="s">
        <v>77</v>
      </c>
      <c r="E113" s="12"/>
      <c r="F113" s="12"/>
      <c r="G113" s="12"/>
      <c r="H113" s="2" t="s">
        <v>18</v>
      </c>
      <c r="I113" s="4">
        <v>1</v>
      </c>
      <c r="K113" s="1" t="s">
        <v>75</v>
      </c>
      <c r="L113" s="5" t="s">
        <v>21</v>
      </c>
      <c r="M113" s="5"/>
      <c r="N113" s="5"/>
      <c r="O113" s="5"/>
      <c r="P113" s="5"/>
      <c r="Q113" s="5" t="s">
        <v>67</v>
      </c>
      <c r="R113" s="5"/>
    </row>
    <row r="114" spans="4:7" ht="216.75" customHeight="1">
      <c r="D114" s="12"/>
      <c r="E114" s="12"/>
      <c r="F114" s="12"/>
      <c r="G114" s="12"/>
    </row>
    <row r="115" spans="12:18" ht="11.25" customHeight="1">
      <c r="L115" s="5" t="s">
        <v>16</v>
      </c>
      <c r="M115" s="5"/>
      <c r="N115" s="5"/>
      <c r="O115" s="5"/>
      <c r="P115" s="5"/>
      <c r="Q115" s="5" t="s">
        <v>67</v>
      </c>
      <c r="R115" s="5"/>
    </row>
    <row r="116" spans="1:18" ht="11.25" customHeight="1">
      <c r="A116" s="11">
        <v>54</v>
      </c>
      <c r="B116" s="11"/>
      <c r="D116" s="12" t="s">
        <v>79</v>
      </c>
      <c r="E116" s="12"/>
      <c r="F116" s="12"/>
      <c r="G116" s="12"/>
      <c r="H116" s="2" t="s">
        <v>18</v>
      </c>
      <c r="I116" s="4">
        <v>1</v>
      </c>
      <c r="K116" s="1" t="s">
        <v>78</v>
      </c>
      <c r="L116" s="5" t="s">
        <v>38</v>
      </c>
      <c r="M116" s="5"/>
      <c r="N116" s="5"/>
      <c r="O116" s="5"/>
      <c r="P116" s="5"/>
      <c r="Q116" s="5" t="s">
        <v>67</v>
      </c>
      <c r="R116" s="5"/>
    </row>
    <row r="117" spans="4:7" ht="216.75" customHeight="1">
      <c r="D117" s="12"/>
      <c r="E117" s="12"/>
      <c r="F117" s="12"/>
      <c r="G117" s="12"/>
    </row>
    <row r="118" spans="12:18" ht="11.25" customHeight="1">
      <c r="L118" s="5" t="s">
        <v>21</v>
      </c>
      <c r="M118" s="5"/>
      <c r="N118" s="5"/>
      <c r="O118" s="5"/>
      <c r="P118" s="5"/>
      <c r="Q118" s="5" t="s">
        <v>67</v>
      </c>
      <c r="R118" s="5"/>
    </row>
    <row r="119" spans="1:18" ht="11.25" customHeight="1">
      <c r="A119" s="11">
        <v>56</v>
      </c>
      <c r="B119" s="11"/>
      <c r="D119" s="12" t="s">
        <v>81</v>
      </c>
      <c r="E119" s="12"/>
      <c r="F119" s="12"/>
      <c r="G119" s="12"/>
      <c r="H119" s="2" t="s">
        <v>18</v>
      </c>
      <c r="I119" s="4">
        <v>1</v>
      </c>
      <c r="K119" s="1" t="s">
        <v>80</v>
      </c>
      <c r="L119" s="5" t="s">
        <v>38</v>
      </c>
      <c r="M119" s="5"/>
      <c r="N119" s="5"/>
      <c r="O119" s="5"/>
      <c r="P119" s="5"/>
      <c r="Q119" s="5" t="s">
        <v>67</v>
      </c>
      <c r="R119" s="5"/>
    </row>
    <row r="120" spans="4:7" ht="173.25" customHeight="1">
      <c r="D120" s="12"/>
      <c r="E120" s="12"/>
      <c r="F120" s="12"/>
      <c r="G120" s="12"/>
    </row>
    <row r="121" spans="1:18" ht="11.25" customHeight="1">
      <c r="A121" s="11">
        <v>57</v>
      </c>
      <c r="B121" s="11"/>
      <c r="D121" s="12" t="s">
        <v>83</v>
      </c>
      <c r="E121" s="12"/>
      <c r="F121" s="12"/>
      <c r="G121" s="12"/>
      <c r="H121" s="2" t="s">
        <v>14</v>
      </c>
      <c r="I121" s="4">
        <v>1</v>
      </c>
      <c r="K121" s="1" t="s">
        <v>82</v>
      </c>
      <c r="L121" s="5" t="s">
        <v>21</v>
      </c>
      <c r="M121" s="5"/>
      <c r="N121" s="5"/>
      <c r="O121" s="5"/>
      <c r="P121" s="5"/>
      <c r="Q121" s="5" t="s">
        <v>17</v>
      </c>
      <c r="R121" s="5"/>
    </row>
    <row r="122" spans="4:29" ht="52.5" customHeight="1">
      <c r="D122" s="12"/>
      <c r="E122" s="12"/>
      <c r="F122" s="12"/>
      <c r="G122" s="12"/>
      <c r="AB122" s="10">
        <v>0</v>
      </c>
      <c r="AC122" s="10"/>
    </row>
    <row r="123" spans="4:7" ht="208.5" customHeight="1">
      <c r="D123" s="12"/>
      <c r="E123" s="12"/>
      <c r="F123" s="12"/>
      <c r="G123" s="12"/>
    </row>
    <row r="124" spans="12:18" ht="11.25" customHeight="1">
      <c r="L124" s="5" t="s">
        <v>16</v>
      </c>
      <c r="M124" s="5"/>
      <c r="N124" s="5"/>
      <c r="O124" s="5"/>
      <c r="P124" s="5"/>
      <c r="Q124" s="5" t="s">
        <v>17</v>
      </c>
      <c r="R124" s="5"/>
    </row>
    <row r="125" spans="28:29" ht="52.5" customHeight="1">
      <c r="AB125" s="10">
        <v>0</v>
      </c>
      <c r="AC125" s="10"/>
    </row>
    <row r="126" spans="1:18" ht="11.25" customHeight="1">
      <c r="A126" s="11">
        <v>58</v>
      </c>
      <c r="B126" s="11"/>
      <c r="D126" s="12" t="s">
        <v>84</v>
      </c>
      <c r="E126" s="12"/>
      <c r="F126" s="12"/>
      <c r="G126" s="12"/>
      <c r="H126" s="2" t="s">
        <v>14</v>
      </c>
      <c r="I126" s="4">
        <v>1</v>
      </c>
      <c r="K126" s="1" t="s">
        <v>82</v>
      </c>
      <c r="L126" s="5" t="s">
        <v>21</v>
      </c>
      <c r="M126" s="5"/>
      <c r="N126" s="5"/>
      <c r="O126" s="5"/>
      <c r="P126" s="5"/>
      <c r="Q126" s="5" t="s">
        <v>17</v>
      </c>
      <c r="R126" s="5"/>
    </row>
    <row r="127" spans="4:7" ht="393" customHeight="1">
      <c r="D127" s="12"/>
      <c r="E127" s="12"/>
      <c r="F127" s="12"/>
      <c r="G127" s="12"/>
    </row>
    <row r="128" spans="12:18" ht="11.25" customHeight="1">
      <c r="L128" s="5" t="s">
        <v>16</v>
      </c>
      <c r="M128" s="5"/>
      <c r="N128" s="5"/>
      <c r="O128" s="5"/>
      <c r="P128" s="5"/>
      <c r="Q128" s="5" t="s">
        <v>17</v>
      </c>
      <c r="R128" s="5"/>
    </row>
    <row r="129" spans="1:18" ht="11.25" customHeight="1">
      <c r="A129" s="11">
        <v>61</v>
      </c>
      <c r="B129" s="11"/>
      <c r="D129" s="12" t="s">
        <v>85</v>
      </c>
      <c r="E129" s="12"/>
      <c r="F129" s="12"/>
      <c r="G129" s="12"/>
      <c r="H129" s="2" t="s">
        <v>18</v>
      </c>
      <c r="I129" s="4">
        <v>1</v>
      </c>
      <c r="K129" s="1" t="s">
        <v>82</v>
      </c>
      <c r="L129" s="5" t="s">
        <v>20</v>
      </c>
      <c r="M129" s="5"/>
      <c r="N129" s="5"/>
      <c r="O129" s="5"/>
      <c r="P129" s="5"/>
      <c r="Q129" s="5" t="s">
        <v>17</v>
      </c>
      <c r="R129" s="5"/>
    </row>
    <row r="130" spans="4:7" ht="173.25" customHeight="1">
      <c r="D130" s="12"/>
      <c r="E130" s="12"/>
      <c r="F130" s="12"/>
      <c r="G130" s="12"/>
    </row>
    <row r="131" spans="12:18" ht="11.25" customHeight="1">
      <c r="L131" s="5" t="s">
        <v>38</v>
      </c>
      <c r="M131" s="5"/>
      <c r="N131" s="5"/>
      <c r="O131" s="5"/>
      <c r="P131" s="5"/>
      <c r="Q131" s="5" t="s">
        <v>17</v>
      </c>
      <c r="R131" s="5"/>
    </row>
    <row r="132" spans="12:18" ht="11.25" customHeight="1">
      <c r="L132" s="5" t="s">
        <v>21</v>
      </c>
      <c r="M132" s="5"/>
      <c r="N132" s="5"/>
      <c r="O132" s="5"/>
      <c r="P132" s="5"/>
      <c r="Q132" s="5" t="s">
        <v>17</v>
      </c>
      <c r="R132" s="5"/>
    </row>
    <row r="133" spans="12:18" ht="11.25" customHeight="1">
      <c r="L133" s="5" t="s">
        <v>16</v>
      </c>
      <c r="M133" s="5"/>
      <c r="N133" s="5"/>
      <c r="O133" s="5"/>
      <c r="P133" s="5"/>
      <c r="Q133" s="5" t="s">
        <v>17</v>
      </c>
      <c r="R133" s="5"/>
    </row>
    <row r="134" spans="1:18" ht="11.25" customHeight="1">
      <c r="A134" s="11">
        <v>64</v>
      </c>
      <c r="B134" s="11"/>
      <c r="D134" s="12" t="s">
        <v>87</v>
      </c>
      <c r="E134" s="12"/>
      <c r="F134" s="12"/>
      <c r="G134" s="12"/>
      <c r="H134" s="2" t="s">
        <v>14</v>
      </c>
      <c r="I134" s="4">
        <v>1</v>
      </c>
      <c r="K134" s="1" t="s">
        <v>86</v>
      </c>
      <c r="L134" s="5" t="s">
        <v>21</v>
      </c>
      <c r="M134" s="5"/>
      <c r="N134" s="5"/>
      <c r="O134" s="5"/>
      <c r="P134" s="5"/>
      <c r="Q134" s="5" t="s">
        <v>17</v>
      </c>
      <c r="R134" s="5"/>
    </row>
    <row r="135" spans="4:7" ht="261" customHeight="1">
      <c r="D135" s="12"/>
      <c r="E135" s="12"/>
      <c r="F135" s="12"/>
      <c r="G135" s="12"/>
    </row>
    <row r="136" spans="12:18" ht="11.25" customHeight="1">
      <c r="L136" s="5" t="s">
        <v>16</v>
      </c>
      <c r="M136" s="5"/>
      <c r="N136" s="5"/>
      <c r="O136" s="5"/>
      <c r="P136" s="5"/>
      <c r="Q136" s="5" t="s">
        <v>17</v>
      </c>
      <c r="R136" s="5"/>
    </row>
    <row r="137" spans="1:18" ht="11.25" customHeight="1">
      <c r="A137" s="11">
        <v>66</v>
      </c>
      <c r="B137" s="11"/>
      <c r="D137" s="12" t="s">
        <v>88</v>
      </c>
      <c r="E137" s="12"/>
      <c r="F137" s="12"/>
      <c r="G137" s="12"/>
      <c r="H137" s="2" t="s">
        <v>18</v>
      </c>
      <c r="I137" s="4">
        <v>1</v>
      </c>
      <c r="K137" s="1" t="s">
        <v>86</v>
      </c>
      <c r="L137" s="5" t="s">
        <v>38</v>
      </c>
      <c r="M137" s="5"/>
      <c r="N137" s="5"/>
      <c r="O137" s="5"/>
      <c r="P137" s="5"/>
      <c r="Q137" s="5" t="s">
        <v>17</v>
      </c>
      <c r="R137" s="5"/>
    </row>
    <row r="138" spans="4:7" ht="129" customHeight="1">
      <c r="D138" s="12"/>
      <c r="E138" s="12"/>
      <c r="F138" s="12"/>
      <c r="G138" s="12"/>
    </row>
    <row r="139" spans="12:18" ht="11.25" customHeight="1">
      <c r="L139" s="5" t="s">
        <v>21</v>
      </c>
      <c r="M139" s="5"/>
      <c r="N139" s="5"/>
      <c r="O139" s="5"/>
      <c r="P139" s="5"/>
      <c r="Q139" s="5" t="s">
        <v>17</v>
      </c>
      <c r="R139" s="5"/>
    </row>
    <row r="140" spans="1:18" ht="11.25" customHeight="1">
      <c r="A140" s="11">
        <v>67</v>
      </c>
      <c r="B140" s="11"/>
      <c r="D140" s="12" t="s">
        <v>89</v>
      </c>
      <c r="E140" s="12"/>
      <c r="F140" s="12"/>
      <c r="G140" s="12"/>
      <c r="H140" s="2" t="s">
        <v>18</v>
      </c>
      <c r="I140" s="4">
        <v>1</v>
      </c>
      <c r="K140" s="1" t="s">
        <v>86</v>
      </c>
      <c r="L140" s="5" t="s">
        <v>20</v>
      </c>
      <c r="M140" s="5"/>
      <c r="N140" s="5"/>
      <c r="O140" s="5"/>
      <c r="P140" s="5"/>
      <c r="Q140" s="5" t="s">
        <v>17</v>
      </c>
      <c r="R140" s="5"/>
    </row>
    <row r="141" spans="4:7" ht="129" customHeight="1">
      <c r="D141" s="12"/>
      <c r="E141" s="12"/>
      <c r="F141" s="12"/>
      <c r="G141" s="12"/>
    </row>
    <row r="142" spans="12:18" ht="11.25" customHeight="1">
      <c r="L142" s="5" t="s">
        <v>38</v>
      </c>
      <c r="M142" s="5"/>
      <c r="N142" s="5"/>
      <c r="O142" s="5"/>
      <c r="P142" s="5"/>
      <c r="Q142" s="5" t="s">
        <v>17</v>
      </c>
      <c r="R142" s="5"/>
    </row>
    <row r="143" spans="12:18" ht="11.25" customHeight="1">
      <c r="L143" s="5" t="s">
        <v>21</v>
      </c>
      <c r="M143" s="5"/>
      <c r="N143" s="5"/>
      <c r="O143" s="5"/>
      <c r="P143" s="5"/>
      <c r="Q143" s="5" t="s">
        <v>17</v>
      </c>
      <c r="R143" s="5"/>
    </row>
    <row r="144" spans="12:18" ht="11.25" customHeight="1">
      <c r="L144" s="5" t="s">
        <v>16</v>
      </c>
      <c r="M144" s="5"/>
      <c r="N144" s="5"/>
      <c r="O144" s="5"/>
      <c r="P144" s="5"/>
      <c r="Q144" s="5" t="s">
        <v>17</v>
      </c>
      <c r="R144" s="5"/>
    </row>
    <row r="145" spans="1:18" ht="11.25" customHeight="1">
      <c r="A145" s="11">
        <v>119</v>
      </c>
      <c r="B145" s="11"/>
      <c r="D145" s="12" t="s">
        <v>91</v>
      </c>
      <c r="E145" s="12"/>
      <c r="F145" s="12"/>
      <c r="G145" s="12"/>
      <c r="H145" s="2" t="s">
        <v>18</v>
      </c>
      <c r="I145" s="4">
        <v>1</v>
      </c>
      <c r="K145" s="1" t="s">
        <v>90</v>
      </c>
      <c r="L145" s="5" t="s">
        <v>20</v>
      </c>
      <c r="M145" s="5"/>
      <c r="N145" s="5"/>
      <c r="O145" s="5"/>
      <c r="P145" s="5"/>
      <c r="Q145" s="5" t="s">
        <v>17</v>
      </c>
      <c r="R145" s="5"/>
    </row>
    <row r="146" spans="4:7" ht="261" customHeight="1">
      <c r="D146" s="12"/>
      <c r="E146" s="12"/>
      <c r="F146" s="12"/>
      <c r="G146" s="12"/>
    </row>
    <row r="147" spans="12:18" ht="11.25" customHeight="1">
      <c r="L147" s="5" t="s">
        <v>21</v>
      </c>
      <c r="M147" s="5"/>
      <c r="N147" s="5"/>
      <c r="O147" s="5"/>
      <c r="P147" s="5"/>
      <c r="Q147" s="5" t="s">
        <v>17</v>
      </c>
      <c r="R147" s="5"/>
    </row>
    <row r="148" spans="12:18" ht="11.25" customHeight="1">
      <c r="L148" s="5" t="s">
        <v>16</v>
      </c>
      <c r="M148" s="5"/>
      <c r="N148" s="5"/>
      <c r="O148" s="5"/>
      <c r="P148" s="5"/>
      <c r="Q148" s="5" t="s">
        <v>17</v>
      </c>
      <c r="R148" s="5"/>
    </row>
    <row r="149" spans="1:18" ht="11.25" customHeight="1">
      <c r="A149" s="11">
        <v>166</v>
      </c>
      <c r="B149" s="11"/>
      <c r="D149" s="12" t="s">
        <v>92</v>
      </c>
      <c r="E149" s="12"/>
      <c r="F149" s="12"/>
      <c r="G149" s="12"/>
      <c r="H149" s="2" t="s">
        <v>14</v>
      </c>
      <c r="I149" s="4">
        <v>1</v>
      </c>
      <c r="K149" s="1" t="s">
        <v>52</v>
      </c>
      <c r="L149" s="5" t="s">
        <v>21</v>
      </c>
      <c r="M149" s="5"/>
      <c r="N149" s="5"/>
      <c r="O149" s="5"/>
      <c r="P149" s="5"/>
      <c r="Q149" s="5" t="s">
        <v>17</v>
      </c>
      <c r="R149" s="5"/>
    </row>
    <row r="150" spans="4:7" ht="304.5" customHeight="1">
      <c r="D150" s="12"/>
      <c r="E150" s="12"/>
      <c r="F150" s="12"/>
      <c r="G150" s="12"/>
    </row>
    <row r="151" spans="12:18" ht="11.25" customHeight="1">
      <c r="L151" s="5" t="s">
        <v>16</v>
      </c>
      <c r="M151" s="5"/>
      <c r="N151" s="5"/>
      <c r="O151" s="5"/>
      <c r="P151" s="5"/>
      <c r="Q151" s="5" t="s">
        <v>57</v>
      </c>
      <c r="R151" s="5"/>
    </row>
    <row r="152" spans="12:18" ht="11.25" customHeight="1">
      <c r="L152" s="5" t="s">
        <v>16</v>
      </c>
      <c r="M152" s="5"/>
      <c r="N152" s="5"/>
      <c r="O152" s="5"/>
      <c r="P152" s="5"/>
      <c r="Q152" s="5" t="s">
        <v>17</v>
      </c>
      <c r="R152" s="5"/>
    </row>
    <row r="153" spans="1:29" ht="12" customHeight="1">
      <c r="A153" s="9" t="s">
        <v>10</v>
      </c>
      <c r="B153" s="9"/>
      <c r="C153" s="9"/>
      <c r="F153" s="9" t="s">
        <v>93</v>
      </c>
      <c r="G153" s="9"/>
      <c r="H153" s="9"/>
      <c r="I153" s="9"/>
      <c r="J153" s="9"/>
      <c r="K153" s="9"/>
      <c r="L153" s="9"/>
      <c r="M153" s="9"/>
      <c r="N153" s="9"/>
      <c r="S153" s="3">
        <v>3257150</v>
      </c>
      <c r="U153" s="3">
        <v>2323500</v>
      </c>
      <c r="W153" s="3">
        <v>2541100</v>
      </c>
      <c r="Y153" s="10">
        <v>2423300</v>
      </c>
      <c r="Z153" s="10"/>
      <c r="AB153" s="10">
        <v>10545050</v>
      </c>
      <c r="AC153" s="10"/>
    </row>
    <row r="154" spans="1:29" ht="11.25" customHeight="1">
      <c r="A154" s="9" t="s">
        <v>12</v>
      </c>
      <c r="B154" s="9"/>
      <c r="C154" s="9"/>
      <c r="D154" s="9"/>
      <c r="F154" s="9" t="s">
        <v>94</v>
      </c>
      <c r="G154" s="9"/>
      <c r="H154" s="9"/>
      <c r="I154" s="9"/>
      <c r="J154" s="9"/>
      <c r="K154" s="9"/>
      <c r="L154" s="9"/>
      <c r="M154" s="9"/>
      <c r="N154" s="9"/>
      <c r="S154" s="3">
        <v>3206650</v>
      </c>
      <c r="U154" s="3">
        <v>2259500</v>
      </c>
      <c r="W154" s="3">
        <v>2497100</v>
      </c>
      <c r="Y154" s="10">
        <v>2375300</v>
      </c>
      <c r="Z154" s="10"/>
      <c r="AB154" s="10">
        <v>10338550</v>
      </c>
      <c r="AC154" s="10"/>
    </row>
    <row r="155" spans="1:18" ht="11.25" customHeight="1">
      <c r="A155" s="11">
        <v>96</v>
      </c>
      <c r="B155" s="11"/>
      <c r="D155" s="12" t="s">
        <v>96</v>
      </c>
      <c r="E155" s="12"/>
      <c r="F155" s="12"/>
      <c r="G155" s="12"/>
      <c r="H155" s="2" t="s">
        <v>14</v>
      </c>
      <c r="I155" s="4">
        <v>1</v>
      </c>
      <c r="K155" s="1" t="s">
        <v>95</v>
      </c>
      <c r="L155" s="5" t="s">
        <v>16</v>
      </c>
      <c r="M155" s="5"/>
      <c r="N155" s="5"/>
      <c r="O155" s="5"/>
      <c r="P155" s="5"/>
      <c r="Q155" s="5" t="s">
        <v>17</v>
      </c>
      <c r="R155" s="5"/>
    </row>
    <row r="156" spans="4:7" ht="173.25" customHeight="1">
      <c r="D156" s="12"/>
      <c r="E156" s="12"/>
      <c r="F156" s="12"/>
      <c r="G156" s="12"/>
    </row>
    <row r="157" spans="1:18" ht="11.25" customHeight="1">
      <c r="A157" s="11">
        <v>97</v>
      </c>
      <c r="B157" s="11"/>
      <c r="D157" s="12" t="s">
        <v>97</v>
      </c>
      <c r="E157" s="12"/>
      <c r="F157" s="12"/>
      <c r="G157" s="12"/>
      <c r="H157" s="2" t="s">
        <v>18</v>
      </c>
      <c r="I157" s="4">
        <v>1</v>
      </c>
      <c r="K157" s="1" t="s">
        <v>95</v>
      </c>
      <c r="L157" s="5" t="s">
        <v>20</v>
      </c>
      <c r="M157" s="5"/>
      <c r="N157" s="5"/>
      <c r="O157" s="5"/>
      <c r="P157" s="5"/>
      <c r="Q157" s="5" t="s">
        <v>17</v>
      </c>
      <c r="R157" s="5"/>
    </row>
    <row r="158" spans="4:7" ht="129" customHeight="1">
      <c r="D158" s="12"/>
      <c r="E158" s="12"/>
      <c r="F158" s="12"/>
      <c r="G158" s="12"/>
    </row>
    <row r="159" spans="12:18" ht="11.25" customHeight="1">
      <c r="L159" s="5" t="s">
        <v>20</v>
      </c>
      <c r="M159" s="5"/>
      <c r="N159" s="5"/>
      <c r="O159" s="5"/>
      <c r="P159" s="5"/>
      <c r="Q159" s="5" t="s">
        <v>98</v>
      </c>
      <c r="R159" s="5"/>
    </row>
    <row r="160" spans="12:18" ht="11.25" customHeight="1">
      <c r="L160" s="5" t="s">
        <v>38</v>
      </c>
      <c r="M160" s="5"/>
      <c r="N160" s="5"/>
      <c r="O160" s="5"/>
      <c r="P160" s="5"/>
      <c r="Q160" s="5" t="s">
        <v>17</v>
      </c>
      <c r="R160" s="5"/>
    </row>
    <row r="161" spans="12:18" ht="11.25" customHeight="1">
      <c r="L161" s="5" t="s">
        <v>21</v>
      </c>
      <c r="M161" s="5"/>
      <c r="N161" s="5"/>
      <c r="O161" s="5"/>
      <c r="P161" s="5"/>
      <c r="Q161" s="5" t="s">
        <v>17</v>
      </c>
      <c r="R161" s="5"/>
    </row>
    <row r="162" spans="12:18" ht="11.25" customHeight="1">
      <c r="L162" s="5" t="s">
        <v>16</v>
      </c>
      <c r="M162" s="5"/>
      <c r="N162" s="5"/>
      <c r="O162" s="5"/>
      <c r="P162" s="5"/>
      <c r="Q162" s="5" t="s">
        <v>17</v>
      </c>
      <c r="R162" s="5"/>
    </row>
    <row r="163" spans="1:18" ht="11.25" customHeight="1">
      <c r="A163" s="11">
        <v>98</v>
      </c>
      <c r="B163" s="11"/>
      <c r="D163" s="12" t="s">
        <v>99</v>
      </c>
      <c r="E163" s="12"/>
      <c r="F163" s="12"/>
      <c r="G163" s="12"/>
      <c r="H163" s="2" t="s">
        <v>18</v>
      </c>
      <c r="I163" s="4">
        <v>1</v>
      </c>
      <c r="K163" s="1" t="s">
        <v>95</v>
      </c>
      <c r="L163" s="5" t="s">
        <v>21</v>
      </c>
      <c r="M163" s="5"/>
      <c r="N163" s="5"/>
      <c r="O163" s="5"/>
      <c r="P163" s="5"/>
      <c r="Q163" s="5" t="s">
        <v>98</v>
      </c>
      <c r="R163" s="5"/>
    </row>
    <row r="164" spans="4:7" ht="129" customHeight="1">
      <c r="D164" s="12"/>
      <c r="E164" s="12"/>
      <c r="F164" s="12"/>
      <c r="G164" s="12"/>
    </row>
    <row r="165" spans="12:18" ht="11.25" customHeight="1">
      <c r="L165" s="5" t="s">
        <v>16</v>
      </c>
      <c r="M165" s="5"/>
      <c r="N165" s="5"/>
      <c r="O165" s="5"/>
      <c r="P165" s="5"/>
      <c r="Q165" s="5" t="s">
        <v>98</v>
      </c>
      <c r="R165" s="5"/>
    </row>
    <row r="166" spans="1:18" ht="11.25" customHeight="1">
      <c r="A166" s="11">
        <v>99</v>
      </c>
      <c r="B166" s="11"/>
      <c r="D166" s="12" t="s">
        <v>100</v>
      </c>
      <c r="E166" s="12"/>
      <c r="F166" s="12"/>
      <c r="G166" s="12"/>
      <c r="H166" s="2" t="s">
        <v>18</v>
      </c>
      <c r="I166" s="4">
        <v>1</v>
      </c>
      <c r="K166" s="1" t="s">
        <v>95</v>
      </c>
      <c r="L166" s="5" t="s">
        <v>20</v>
      </c>
      <c r="M166" s="5"/>
      <c r="N166" s="5"/>
      <c r="O166" s="5"/>
      <c r="P166" s="5"/>
      <c r="Q166" s="5" t="s">
        <v>98</v>
      </c>
      <c r="R166" s="5"/>
    </row>
    <row r="167" spans="4:7" ht="129" customHeight="1">
      <c r="D167" s="12"/>
      <c r="E167" s="12"/>
      <c r="F167" s="12"/>
      <c r="G167" s="12"/>
    </row>
    <row r="168" spans="12:18" ht="11.25" customHeight="1">
      <c r="L168" s="5" t="s">
        <v>21</v>
      </c>
      <c r="M168" s="5"/>
      <c r="N168" s="5"/>
      <c r="O168" s="5"/>
      <c r="P168" s="5"/>
      <c r="Q168" s="5" t="s">
        <v>98</v>
      </c>
      <c r="R168" s="5"/>
    </row>
    <row r="169" spans="1:18" ht="11.25" customHeight="1">
      <c r="A169" s="11">
        <v>100</v>
      </c>
      <c r="B169" s="11"/>
      <c r="D169" s="12" t="s">
        <v>101</v>
      </c>
      <c r="E169" s="12"/>
      <c r="F169" s="12"/>
      <c r="G169" s="12"/>
      <c r="H169" s="2" t="s">
        <v>18</v>
      </c>
      <c r="I169" s="4">
        <v>1</v>
      </c>
      <c r="K169" s="1" t="s">
        <v>95</v>
      </c>
      <c r="L169" s="5" t="s">
        <v>20</v>
      </c>
      <c r="M169" s="5"/>
      <c r="N169" s="5"/>
      <c r="O169" s="5"/>
      <c r="P169" s="5"/>
      <c r="Q169" s="5" t="s">
        <v>98</v>
      </c>
      <c r="R169" s="5"/>
    </row>
    <row r="170" spans="4:7" ht="173.25" customHeight="1">
      <c r="D170" s="12"/>
      <c r="E170" s="12"/>
      <c r="F170" s="12"/>
      <c r="G170" s="12"/>
    </row>
    <row r="171" spans="12:18" ht="11.25" customHeight="1">
      <c r="L171" s="5" t="s">
        <v>21</v>
      </c>
      <c r="M171" s="5"/>
      <c r="N171" s="5"/>
      <c r="O171" s="5"/>
      <c r="P171" s="5"/>
      <c r="Q171" s="5" t="s">
        <v>98</v>
      </c>
      <c r="R171" s="5"/>
    </row>
    <row r="172" spans="12:18" ht="11.25" customHeight="1">
      <c r="L172" s="5" t="s">
        <v>16</v>
      </c>
      <c r="M172" s="5"/>
      <c r="N172" s="5"/>
      <c r="O172" s="5"/>
      <c r="P172" s="5"/>
      <c r="Q172" s="5" t="s">
        <v>102</v>
      </c>
      <c r="R172" s="5"/>
    </row>
    <row r="173" spans="1:18" ht="11.25" customHeight="1">
      <c r="A173" s="11">
        <v>101</v>
      </c>
      <c r="B173" s="11"/>
      <c r="D173" s="12" t="s">
        <v>103</v>
      </c>
      <c r="E173" s="12"/>
      <c r="F173" s="12"/>
      <c r="G173" s="12"/>
      <c r="H173" s="2" t="s">
        <v>18</v>
      </c>
      <c r="I173" s="4">
        <v>1</v>
      </c>
      <c r="K173" s="1" t="s">
        <v>95</v>
      </c>
      <c r="L173" s="5" t="s">
        <v>20</v>
      </c>
      <c r="M173" s="5"/>
      <c r="N173" s="5"/>
      <c r="O173" s="5"/>
      <c r="P173" s="5"/>
      <c r="Q173" s="5" t="s">
        <v>98</v>
      </c>
      <c r="R173" s="5"/>
    </row>
    <row r="174" spans="4:7" ht="173.25" customHeight="1">
      <c r="D174" s="12"/>
      <c r="E174" s="12"/>
      <c r="F174" s="12"/>
      <c r="G174" s="12"/>
    </row>
    <row r="175" spans="12:18" ht="11.25" customHeight="1">
      <c r="L175" s="5" t="s">
        <v>21</v>
      </c>
      <c r="M175" s="5"/>
      <c r="N175" s="5"/>
      <c r="O175" s="5"/>
      <c r="P175" s="5"/>
      <c r="Q175" s="5" t="s">
        <v>98</v>
      </c>
      <c r="R175" s="5"/>
    </row>
    <row r="176" spans="12:18" ht="11.25" customHeight="1">
      <c r="L176" s="5" t="s">
        <v>21</v>
      </c>
      <c r="M176" s="5"/>
      <c r="N176" s="5"/>
      <c r="O176" s="5"/>
      <c r="P176" s="5"/>
      <c r="Q176" s="5" t="s">
        <v>102</v>
      </c>
      <c r="R176" s="5"/>
    </row>
    <row r="177" spans="12:18" ht="11.25" customHeight="1">
      <c r="L177" s="5" t="s">
        <v>16</v>
      </c>
      <c r="M177" s="5"/>
      <c r="N177" s="5"/>
      <c r="O177" s="5"/>
      <c r="P177" s="5"/>
      <c r="Q177" s="5" t="s">
        <v>102</v>
      </c>
      <c r="R177" s="5"/>
    </row>
    <row r="178" spans="1:18" ht="11.25" customHeight="1">
      <c r="A178" s="11">
        <v>102</v>
      </c>
      <c r="B178" s="11"/>
      <c r="D178" s="12" t="s">
        <v>104</v>
      </c>
      <c r="E178" s="12"/>
      <c r="F178" s="12"/>
      <c r="G178" s="12"/>
      <c r="H178" s="2" t="s">
        <v>18</v>
      </c>
      <c r="I178" s="4">
        <v>1</v>
      </c>
      <c r="K178" s="1" t="s">
        <v>95</v>
      </c>
      <c r="L178" s="5" t="s">
        <v>20</v>
      </c>
      <c r="M178" s="5"/>
      <c r="N178" s="5"/>
      <c r="O178" s="5"/>
      <c r="P178" s="5"/>
      <c r="Q178" s="5" t="s">
        <v>98</v>
      </c>
      <c r="R178" s="5"/>
    </row>
    <row r="179" spans="4:7" ht="173.25" customHeight="1">
      <c r="D179" s="12"/>
      <c r="E179" s="12"/>
      <c r="F179" s="12"/>
      <c r="G179" s="12"/>
    </row>
    <row r="180" spans="12:18" ht="11.25" customHeight="1">
      <c r="L180" s="5" t="s">
        <v>21</v>
      </c>
      <c r="M180" s="5"/>
      <c r="N180" s="5"/>
      <c r="O180" s="5"/>
      <c r="P180" s="5"/>
      <c r="Q180" s="5" t="s">
        <v>98</v>
      </c>
      <c r="R180" s="5"/>
    </row>
    <row r="181" spans="12:18" ht="11.25" customHeight="1">
      <c r="L181" s="5" t="s">
        <v>16</v>
      </c>
      <c r="M181" s="5"/>
      <c r="N181" s="5"/>
      <c r="O181" s="5"/>
      <c r="P181" s="5"/>
      <c r="Q181" s="5" t="s">
        <v>17</v>
      </c>
      <c r="R181" s="5"/>
    </row>
    <row r="182" spans="1:18" ht="11.25" customHeight="1">
      <c r="A182" s="11">
        <v>103</v>
      </c>
      <c r="B182" s="11"/>
      <c r="D182" s="12" t="s">
        <v>106</v>
      </c>
      <c r="E182" s="12"/>
      <c r="F182" s="12"/>
      <c r="G182" s="12"/>
      <c r="H182" s="2" t="s">
        <v>18</v>
      </c>
      <c r="I182" s="4">
        <v>1</v>
      </c>
      <c r="K182" s="1" t="s">
        <v>105</v>
      </c>
      <c r="L182" s="5" t="s">
        <v>20</v>
      </c>
      <c r="M182" s="5"/>
      <c r="N182" s="5"/>
      <c r="O182" s="5"/>
      <c r="P182" s="5"/>
      <c r="Q182" s="5" t="s">
        <v>17</v>
      </c>
      <c r="R182" s="5"/>
    </row>
    <row r="183" spans="4:7" ht="173.25" customHeight="1">
      <c r="D183" s="12"/>
      <c r="E183" s="12"/>
      <c r="F183" s="12"/>
      <c r="G183" s="12"/>
    </row>
    <row r="184" spans="12:18" ht="11.25" customHeight="1">
      <c r="L184" s="5" t="s">
        <v>21</v>
      </c>
      <c r="M184" s="5"/>
      <c r="N184" s="5"/>
      <c r="O184" s="5"/>
      <c r="P184" s="5"/>
      <c r="Q184" s="5" t="s">
        <v>17</v>
      </c>
      <c r="R184" s="5"/>
    </row>
    <row r="185" spans="12:18" ht="11.25" customHeight="1">
      <c r="L185" s="5" t="s">
        <v>16</v>
      </c>
      <c r="M185" s="5"/>
      <c r="N185" s="5"/>
      <c r="O185" s="5"/>
      <c r="P185" s="5"/>
      <c r="Q185" s="5" t="s">
        <v>17</v>
      </c>
      <c r="R185" s="5"/>
    </row>
    <row r="186" spans="1:18" ht="11.25" customHeight="1">
      <c r="A186" s="11">
        <v>104</v>
      </c>
      <c r="B186" s="11"/>
      <c r="D186" s="12" t="s">
        <v>107</v>
      </c>
      <c r="E186" s="12"/>
      <c r="F186" s="12"/>
      <c r="G186" s="12"/>
      <c r="H186" s="2" t="s">
        <v>18</v>
      </c>
      <c r="I186" s="4">
        <v>1</v>
      </c>
      <c r="K186" s="1" t="s">
        <v>95</v>
      </c>
      <c r="L186" s="5" t="s">
        <v>20</v>
      </c>
      <c r="M186" s="5"/>
      <c r="N186" s="5"/>
      <c r="O186" s="5"/>
      <c r="P186" s="5"/>
      <c r="Q186" s="5" t="s">
        <v>98</v>
      </c>
      <c r="R186" s="5"/>
    </row>
    <row r="187" spans="4:7" ht="173.25" customHeight="1">
      <c r="D187" s="12"/>
      <c r="E187" s="12"/>
      <c r="F187" s="12"/>
      <c r="G187" s="12"/>
    </row>
    <row r="188" spans="12:18" ht="11.25" customHeight="1">
      <c r="L188" s="5" t="s">
        <v>21</v>
      </c>
      <c r="M188" s="5"/>
      <c r="N188" s="5"/>
      <c r="O188" s="5"/>
      <c r="P188" s="5"/>
      <c r="Q188" s="5" t="s">
        <v>98</v>
      </c>
      <c r="R188" s="5"/>
    </row>
    <row r="189" spans="12:18" ht="11.25" customHeight="1">
      <c r="L189" s="5" t="s">
        <v>16</v>
      </c>
      <c r="M189" s="5"/>
      <c r="N189" s="5"/>
      <c r="O189" s="5"/>
      <c r="P189" s="5"/>
      <c r="Q189" s="5" t="s">
        <v>17</v>
      </c>
      <c r="R189" s="5"/>
    </row>
    <row r="190" spans="1:18" ht="11.25" customHeight="1">
      <c r="A190" s="11">
        <v>105</v>
      </c>
      <c r="B190" s="11"/>
      <c r="D190" s="12" t="s">
        <v>108</v>
      </c>
      <c r="E190" s="12"/>
      <c r="F190" s="12"/>
      <c r="G190" s="12"/>
      <c r="H190" s="2" t="s">
        <v>18</v>
      </c>
      <c r="I190" s="4">
        <v>1</v>
      </c>
      <c r="K190" s="1" t="s">
        <v>95</v>
      </c>
      <c r="L190" s="5" t="s">
        <v>20</v>
      </c>
      <c r="M190" s="5"/>
      <c r="N190" s="5"/>
      <c r="O190" s="5"/>
      <c r="P190" s="5"/>
      <c r="Q190" s="5" t="s">
        <v>98</v>
      </c>
      <c r="R190" s="5"/>
    </row>
    <row r="191" spans="4:7" ht="261" customHeight="1">
      <c r="D191" s="12"/>
      <c r="E191" s="12"/>
      <c r="F191" s="12"/>
      <c r="G191" s="12"/>
    </row>
    <row r="192" spans="12:18" ht="11.25" customHeight="1">
      <c r="L192" s="5" t="s">
        <v>38</v>
      </c>
      <c r="M192" s="5"/>
      <c r="N192" s="5"/>
      <c r="O192" s="5"/>
      <c r="P192" s="5"/>
      <c r="Q192" s="5" t="s">
        <v>98</v>
      </c>
      <c r="R192" s="5"/>
    </row>
    <row r="193" spans="12:18" ht="11.25" customHeight="1">
      <c r="L193" s="5" t="s">
        <v>21</v>
      </c>
      <c r="M193" s="5"/>
      <c r="N193" s="5"/>
      <c r="O193" s="5"/>
      <c r="P193" s="5"/>
      <c r="Q193" s="5" t="s">
        <v>98</v>
      </c>
      <c r="R193" s="5"/>
    </row>
    <row r="194" spans="1:18" ht="11.25" customHeight="1">
      <c r="A194" s="11">
        <v>160</v>
      </c>
      <c r="B194" s="11"/>
      <c r="D194" s="12" t="s">
        <v>109</v>
      </c>
      <c r="E194" s="12"/>
      <c r="F194" s="12"/>
      <c r="G194" s="12"/>
      <c r="H194" s="2" t="s">
        <v>18</v>
      </c>
      <c r="I194" s="4">
        <v>1</v>
      </c>
      <c r="K194" s="1" t="s">
        <v>95</v>
      </c>
      <c r="L194" s="5" t="s">
        <v>21</v>
      </c>
      <c r="M194" s="5"/>
      <c r="N194" s="5"/>
      <c r="O194" s="5"/>
      <c r="P194" s="5"/>
      <c r="Q194" s="5" t="s">
        <v>17</v>
      </c>
      <c r="R194" s="5"/>
    </row>
    <row r="195" spans="4:7" ht="261" customHeight="1">
      <c r="D195" s="12"/>
      <c r="E195" s="12"/>
      <c r="F195" s="12"/>
      <c r="G195" s="12"/>
    </row>
    <row r="196" spans="1:18" ht="11.25" customHeight="1">
      <c r="A196" s="11">
        <v>170</v>
      </c>
      <c r="B196" s="11"/>
      <c r="D196" s="12" t="s">
        <v>110</v>
      </c>
      <c r="E196" s="12"/>
      <c r="F196" s="12"/>
      <c r="G196" s="12"/>
      <c r="H196" s="2" t="s">
        <v>14</v>
      </c>
      <c r="I196" s="4">
        <v>1</v>
      </c>
      <c r="K196" s="1" t="s">
        <v>95</v>
      </c>
      <c r="L196" s="5" t="s">
        <v>21</v>
      </c>
      <c r="M196" s="5"/>
      <c r="N196" s="5"/>
      <c r="O196" s="5"/>
      <c r="P196" s="5"/>
      <c r="Q196" s="5" t="s">
        <v>17</v>
      </c>
      <c r="R196" s="5"/>
    </row>
    <row r="197" spans="4:7" ht="129" customHeight="1">
      <c r="D197" s="12"/>
      <c r="E197" s="12"/>
      <c r="F197" s="12"/>
      <c r="G197" s="12"/>
    </row>
    <row r="198" spans="12:18" ht="11.25" customHeight="1">
      <c r="L198" s="5" t="s">
        <v>21</v>
      </c>
      <c r="M198" s="5"/>
      <c r="N198" s="5"/>
      <c r="O198" s="5"/>
      <c r="P198" s="5"/>
      <c r="Q198" s="5" t="s">
        <v>102</v>
      </c>
      <c r="R198" s="5"/>
    </row>
    <row r="199" spans="1:18" ht="11.25" customHeight="1">
      <c r="A199" s="11">
        <v>171</v>
      </c>
      <c r="B199" s="11"/>
      <c r="D199" s="12" t="s">
        <v>111</v>
      </c>
      <c r="E199" s="12"/>
      <c r="F199" s="12"/>
      <c r="G199" s="12"/>
      <c r="H199" s="2" t="s">
        <v>14</v>
      </c>
      <c r="I199" s="4">
        <v>1</v>
      </c>
      <c r="K199" s="1" t="s">
        <v>95</v>
      </c>
      <c r="L199" s="5" t="s">
        <v>16</v>
      </c>
      <c r="M199" s="5"/>
      <c r="N199" s="5"/>
      <c r="O199" s="5"/>
      <c r="P199" s="5"/>
      <c r="Q199" s="5" t="s">
        <v>98</v>
      </c>
      <c r="R199" s="5"/>
    </row>
    <row r="200" spans="4:7" ht="129" customHeight="1">
      <c r="D200" s="12"/>
      <c r="E200" s="12"/>
      <c r="F200" s="12"/>
      <c r="G200" s="12"/>
    </row>
    <row r="201" spans="1:18" ht="11.25" customHeight="1">
      <c r="A201" s="11">
        <v>172</v>
      </c>
      <c r="B201" s="11"/>
      <c r="D201" s="12" t="s">
        <v>112</v>
      </c>
      <c r="E201" s="12"/>
      <c r="F201" s="12"/>
      <c r="G201" s="12"/>
      <c r="H201" s="2" t="s">
        <v>18</v>
      </c>
      <c r="I201" s="4">
        <v>1</v>
      </c>
      <c r="K201" s="1" t="s">
        <v>95</v>
      </c>
      <c r="L201" s="5" t="s">
        <v>38</v>
      </c>
      <c r="M201" s="5"/>
      <c r="N201" s="5"/>
      <c r="O201" s="5"/>
      <c r="P201" s="5"/>
      <c r="Q201" s="5" t="s">
        <v>17</v>
      </c>
      <c r="R201" s="5"/>
    </row>
    <row r="202" spans="4:7" ht="173.25" customHeight="1">
      <c r="D202" s="12"/>
      <c r="E202" s="12"/>
      <c r="F202" s="12"/>
      <c r="G202" s="12"/>
    </row>
    <row r="203" spans="12:18" ht="11.25" customHeight="1">
      <c r="L203" s="5" t="s">
        <v>51</v>
      </c>
      <c r="M203" s="5"/>
      <c r="N203" s="5"/>
      <c r="O203" s="5"/>
      <c r="P203" s="5"/>
      <c r="Q203" s="5" t="s">
        <v>17</v>
      </c>
      <c r="R203" s="5"/>
    </row>
    <row r="204" spans="1:18" ht="11.25" customHeight="1">
      <c r="A204" s="11">
        <v>173</v>
      </c>
      <c r="B204" s="11"/>
      <c r="D204" s="12" t="s">
        <v>113</v>
      </c>
      <c r="E204" s="12"/>
      <c r="F204" s="12"/>
      <c r="G204" s="12"/>
      <c r="H204" s="2" t="s">
        <v>14</v>
      </c>
      <c r="I204" s="4">
        <v>1</v>
      </c>
      <c r="K204" s="1" t="s">
        <v>95</v>
      </c>
      <c r="L204" s="5" t="s">
        <v>16</v>
      </c>
      <c r="M204" s="5"/>
      <c r="N204" s="5"/>
      <c r="O204" s="5"/>
      <c r="P204" s="5"/>
      <c r="Q204" s="5" t="s">
        <v>17</v>
      </c>
      <c r="R204" s="5"/>
    </row>
    <row r="205" spans="4:7" ht="261" customHeight="1">
      <c r="D205" s="12"/>
      <c r="E205" s="12"/>
      <c r="F205" s="12"/>
      <c r="G205" s="12"/>
    </row>
    <row r="206" spans="1:29" ht="11.25" customHeight="1">
      <c r="A206" s="9" t="s">
        <v>12</v>
      </c>
      <c r="B206" s="9"/>
      <c r="C206" s="9"/>
      <c r="D206" s="9"/>
      <c r="F206" s="9" t="s">
        <v>114</v>
      </c>
      <c r="G206" s="9"/>
      <c r="H206" s="9"/>
      <c r="I206" s="9"/>
      <c r="J206" s="9"/>
      <c r="K206" s="9"/>
      <c r="L206" s="9"/>
      <c r="M206" s="9"/>
      <c r="N206" s="9"/>
      <c r="S206" s="3">
        <v>37500</v>
      </c>
      <c r="U206" s="3">
        <v>51000</v>
      </c>
      <c r="W206" s="3">
        <v>40000</v>
      </c>
      <c r="Y206" s="10">
        <v>44000</v>
      </c>
      <c r="Z206" s="10"/>
      <c r="AB206" s="10">
        <v>172500</v>
      </c>
      <c r="AC206" s="10"/>
    </row>
    <row r="207" spans="1:18" ht="11.25" customHeight="1">
      <c r="A207" s="11">
        <v>106</v>
      </c>
      <c r="B207" s="11"/>
      <c r="D207" s="12" t="s">
        <v>116</v>
      </c>
      <c r="E207" s="12"/>
      <c r="F207" s="12"/>
      <c r="G207" s="12"/>
      <c r="H207" s="2" t="s">
        <v>18</v>
      </c>
      <c r="I207" s="4">
        <v>1</v>
      </c>
      <c r="K207" s="1" t="s">
        <v>115</v>
      </c>
      <c r="L207" s="5" t="s">
        <v>21</v>
      </c>
      <c r="M207" s="5"/>
      <c r="N207" s="5"/>
      <c r="O207" s="5"/>
      <c r="P207" s="5"/>
      <c r="Q207" s="5" t="s">
        <v>117</v>
      </c>
      <c r="R207" s="5"/>
    </row>
    <row r="208" spans="4:7" ht="216.75" customHeight="1">
      <c r="D208" s="12"/>
      <c r="E208" s="12"/>
      <c r="F208" s="12"/>
      <c r="G208" s="12"/>
    </row>
    <row r="209" spans="12:18" ht="11.25" customHeight="1">
      <c r="L209" s="5" t="s">
        <v>21</v>
      </c>
      <c r="M209" s="5"/>
      <c r="N209" s="5"/>
      <c r="O209" s="5"/>
      <c r="P209" s="5"/>
      <c r="Q209" s="5" t="s">
        <v>17</v>
      </c>
      <c r="R209" s="5"/>
    </row>
    <row r="210" spans="12:18" ht="11.25" customHeight="1">
      <c r="L210" s="5" t="s">
        <v>16</v>
      </c>
      <c r="M210" s="5"/>
      <c r="N210" s="5"/>
      <c r="O210" s="5"/>
      <c r="P210" s="5"/>
      <c r="Q210" s="5" t="s">
        <v>17</v>
      </c>
      <c r="R210" s="5"/>
    </row>
    <row r="211" spans="1:18" ht="11.25" customHeight="1">
      <c r="A211" s="11">
        <v>107</v>
      </c>
      <c r="B211" s="11"/>
      <c r="D211" s="12" t="s">
        <v>118</v>
      </c>
      <c r="E211" s="12"/>
      <c r="F211" s="12"/>
      <c r="G211" s="12"/>
      <c r="H211" s="2" t="s">
        <v>18</v>
      </c>
      <c r="I211" s="4">
        <v>1</v>
      </c>
      <c r="K211" s="1" t="s">
        <v>115</v>
      </c>
      <c r="L211" s="5" t="s">
        <v>21</v>
      </c>
      <c r="M211" s="5"/>
      <c r="N211" s="5"/>
      <c r="O211" s="5"/>
      <c r="P211" s="5"/>
      <c r="Q211" s="5" t="s">
        <v>17</v>
      </c>
      <c r="R211" s="5"/>
    </row>
    <row r="212" spans="4:7" ht="261" customHeight="1">
      <c r="D212" s="12"/>
      <c r="E212" s="12"/>
      <c r="F212" s="12"/>
      <c r="G212" s="12"/>
    </row>
    <row r="213" spans="1:29" ht="11.25" customHeight="1">
      <c r="A213" s="9" t="s">
        <v>12</v>
      </c>
      <c r="B213" s="9"/>
      <c r="C213" s="9"/>
      <c r="D213" s="9"/>
      <c r="F213" s="9" t="s">
        <v>119</v>
      </c>
      <c r="G213" s="9"/>
      <c r="H213" s="9"/>
      <c r="I213" s="9"/>
      <c r="J213" s="9"/>
      <c r="K213" s="9"/>
      <c r="L213" s="9"/>
      <c r="M213" s="9"/>
      <c r="N213" s="9"/>
      <c r="S213" s="3">
        <v>13000</v>
      </c>
      <c r="U213" s="3">
        <v>13000</v>
      </c>
      <c r="W213" s="3">
        <v>4000</v>
      </c>
      <c r="Y213" s="10">
        <v>4000</v>
      </c>
      <c r="Z213" s="10"/>
      <c r="AB213" s="10">
        <v>34000</v>
      </c>
      <c r="AC213" s="10"/>
    </row>
    <row r="214" spans="1:18" ht="11.25" customHeight="1">
      <c r="A214" s="11">
        <v>108</v>
      </c>
      <c r="B214" s="11"/>
      <c r="D214" s="12" t="s">
        <v>121</v>
      </c>
      <c r="E214" s="12"/>
      <c r="F214" s="12"/>
      <c r="G214" s="12"/>
      <c r="H214" s="2" t="s">
        <v>14</v>
      </c>
      <c r="I214" s="4">
        <v>1</v>
      </c>
      <c r="K214" s="1" t="s">
        <v>120</v>
      </c>
      <c r="L214" s="5" t="s">
        <v>21</v>
      </c>
      <c r="M214" s="5"/>
      <c r="N214" s="5"/>
      <c r="O214" s="5"/>
      <c r="P214" s="5"/>
      <c r="Q214" s="5" t="s">
        <v>17</v>
      </c>
      <c r="R214" s="5"/>
    </row>
    <row r="215" spans="4:7" ht="261" customHeight="1">
      <c r="D215" s="12"/>
      <c r="E215" s="12"/>
      <c r="F215" s="12"/>
      <c r="G215" s="12"/>
    </row>
    <row r="216" spans="12:18" ht="11.25" customHeight="1">
      <c r="L216" s="5" t="s">
        <v>16</v>
      </c>
      <c r="M216" s="5"/>
      <c r="N216" s="5"/>
      <c r="O216" s="5"/>
      <c r="P216" s="5"/>
      <c r="Q216" s="5" t="s">
        <v>17</v>
      </c>
      <c r="R216" s="5"/>
    </row>
    <row r="217" spans="1:18" ht="11.25" customHeight="1">
      <c r="A217" s="11">
        <v>109</v>
      </c>
      <c r="B217" s="11"/>
      <c r="D217" s="12" t="s">
        <v>122</v>
      </c>
      <c r="E217" s="12"/>
      <c r="F217" s="12"/>
      <c r="G217" s="12"/>
      <c r="H217" s="2" t="s">
        <v>14</v>
      </c>
      <c r="I217" s="4">
        <v>1</v>
      </c>
      <c r="K217" s="1" t="s">
        <v>120</v>
      </c>
      <c r="L217" s="5" t="s">
        <v>16</v>
      </c>
      <c r="M217" s="5"/>
      <c r="N217" s="5"/>
      <c r="O217" s="5"/>
      <c r="P217" s="5"/>
      <c r="Q217" s="5" t="s">
        <v>17</v>
      </c>
      <c r="R217" s="5"/>
    </row>
    <row r="218" spans="4:7" ht="261" customHeight="1">
      <c r="D218" s="12"/>
      <c r="E218" s="12"/>
      <c r="F218" s="12"/>
      <c r="G218" s="12"/>
    </row>
    <row r="219" spans="12:18" ht="11.25" customHeight="1">
      <c r="L219" s="5" t="s">
        <v>123</v>
      </c>
      <c r="M219" s="5"/>
      <c r="N219" s="5"/>
      <c r="O219" s="5"/>
      <c r="P219" s="5"/>
      <c r="Q219" s="5" t="s">
        <v>17</v>
      </c>
      <c r="R219" s="5"/>
    </row>
    <row r="220" spans="1:29" ht="12" customHeight="1">
      <c r="A220" s="9" t="s">
        <v>10</v>
      </c>
      <c r="B220" s="9"/>
      <c r="C220" s="9"/>
      <c r="F220" s="9" t="s">
        <v>124</v>
      </c>
      <c r="G220" s="9"/>
      <c r="H220" s="9"/>
      <c r="I220" s="9"/>
      <c r="J220" s="9"/>
      <c r="K220" s="9"/>
      <c r="L220" s="9"/>
      <c r="M220" s="9"/>
      <c r="N220" s="9"/>
      <c r="S220" s="3">
        <v>1993000</v>
      </c>
      <c r="U220" s="3">
        <v>1135000</v>
      </c>
      <c r="W220" s="3">
        <v>1182000</v>
      </c>
      <c r="Y220" s="10">
        <v>1225000</v>
      </c>
      <c r="Z220" s="10"/>
      <c r="AB220" s="10">
        <v>5535000</v>
      </c>
      <c r="AC220" s="10"/>
    </row>
    <row r="221" spans="1:29" ht="11.25" customHeight="1">
      <c r="A221" s="9" t="s">
        <v>12</v>
      </c>
      <c r="B221" s="9"/>
      <c r="C221" s="9"/>
      <c r="D221" s="9"/>
      <c r="F221" s="9" t="s">
        <v>125</v>
      </c>
      <c r="G221" s="9"/>
      <c r="H221" s="9"/>
      <c r="I221" s="9"/>
      <c r="J221" s="9"/>
      <c r="K221" s="9"/>
      <c r="L221" s="9"/>
      <c r="M221" s="9"/>
      <c r="N221" s="9"/>
      <c r="S221" s="3">
        <v>1743000</v>
      </c>
      <c r="U221" s="3">
        <v>860000</v>
      </c>
      <c r="W221" s="3">
        <v>880000</v>
      </c>
      <c r="Y221" s="10">
        <v>923000</v>
      </c>
      <c r="Z221" s="10"/>
      <c r="AB221" s="10">
        <v>4406000</v>
      </c>
      <c r="AC221" s="10"/>
    </row>
    <row r="222" spans="1:18" ht="11.25" customHeight="1">
      <c r="A222" s="11">
        <v>112</v>
      </c>
      <c r="B222" s="11"/>
      <c r="D222" s="12" t="s">
        <v>127</v>
      </c>
      <c r="E222" s="12"/>
      <c r="F222" s="12"/>
      <c r="G222" s="12"/>
      <c r="H222" s="2" t="s">
        <v>14</v>
      </c>
      <c r="I222" s="4">
        <v>1</v>
      </c>
      <c r="K222" s="1" t="s">
        <v>126</v>
      </c>
      <c r="L222" s="5" t="s">
        <v>16</v>
      </c>
      <c r="M222" s="5"/>
      <c r="N222" s="5"/>
      <c r="O222" s="5"/>
      <c r="P222" s="5"/>
      <c r="Q222" s="5" t="s">
        <v>17</v>
      </c>
      <c r="R222" s="5"/>
    </row>
    <row r="223" spans="4:7" ht="216.75" customHeight="1">
      <c r="D223" s="12"/>
      <c r="E223" s="12"/>
      <c r="F223" s="12"/>
      <c r="G223" s="12"/>
    </row>
    <row r="224" spans="12:18" ht="11.25" customHeight="1">
      <c r="L224" s="5" t="s">
        <v>123</v>
      </c>
      <c r="M224" s="5"/>
      <c r="N224" s="5"/>
      <c r="O224" s="5"/>
      <c r="P224" s="5"/>
      <c r="Q224" s="5" t="s">
        <v>17</v>
      </c>
      <c r="R224" s="5"/>
    </row>
    <row r="225" spans="1:18" ht="11.25" customHeight="1">
      <c r="A225" s="11">
        <v>114</v>
      </c>
      <c r="B225" s="11"/>
      <c r="D225" s="12" t="s">
        <v>128</v>
      </c>
      <c r="E225" s="12"/>
      <c r="F225" s="12"/>
      <c r="G225" s="12"/>
      <c r="H225" s="2" t="s">
        <v>18</v>
      </c>
      <c r="I225" s="4">
        <v>1</v>
      </c>
      <c r="K225" s="1" t="s">
        <v>126</v>
      </c>
      <c r="L225" s="5" t="s">
        <v>20</v>
      </c>
      <c r="M225" s="5"/>
      <c r="N225" s="5"/>
      <c r="O225" s="5"/>
      <c r="P225" s="5"/>
      <c r="Q225" s="5" t="s">
        <v>17</v>
      </c>
      <c r="R225" s="5"/>
    </row>
    <row r="226" spans="4:7" ht="216.75" customHeight="1">
      <c r="D226" s="12"/>
      <c r="E226" s="12"/>
      <c r="F226" s="12"/>
      <c r="G226" s="12"/>
    </row>
    <row r="227" spans="12:18" ht="11.25" customHeight="1">
      <c r="L227" s="5" t="s">
        <v>21</v>
      </c>
      <c r="M227" s="5"/>
      <c r="N227" s="5"/>
      <c r="O227" s="5"/>
      <c r="P227" s="5"/>
      <c r="Q227" s="5" t="s">
        <v>17</v>
      </c>
      <c r="R227" s="5"/>
    </row>
    <row r="228" spans="12:18" ht="11.25" customHeight="1">
      <c r="L228" s="5" t="s">
        <v>16</v>
      </c>
      <c r="M228" s="5"/>
      <c r="N228" s="5"/>
      <c r="O228" s="5"/>
      <c r="P228" s="5"/>
      <c r="Q228" s="5" t="s">
        <v>17</v>
      </c>
      <c r="R228" s="5"/>
    </row>
    <row r="229" spans="1:18" ht="11.25" customHeight="1">
      <c r="A229" s="11">
        <v>115</v>
      </c>
      <c r="B229" s="11"/>
      <c r="D229" s="12" t="s">
        <v>129</v>
      </c>
      <c r="E229" s="12"/>
      <c r="F229" s="12"/>
      <c r="G229" s="12"/>
      <c r="H229" s="2" t="s">
        <v>18</v>
      </c>
      <c r="I229" s="4">
        <v>1</v>
      </c>
      <c r="K229" s="1" t="s">
        <v>126</v>
      </c>
      <c r="L229" s="5" t="s">
        <v>21</v>
      </c>
      <c r="M229" s="5"/>
      <c r="N229" s="5"/>
      <c r="O229" s="5"/>
      <c r="P229" s="5"/>
      <c r="Q229" s="5" t="s">
        <v>17</v>
      </c>
      <c r="R229" s="5"/>
    </row>
    <row r="230" spans="4:7" ht="216.75" customHeight="1">
      <c r="D230" s="12"/>
      <c r="E230" s="12"/>
      <c r="F230" s="12"/>
      <c r="G230" s="12"/>
    </row>
    <row r="231" spans="1:18" ht="11.25" customHeight="1">
      <c r="A231" s="11">
        <v>116</v>
      </c>
      <c r="B231" s="11"/>
      <c r="D231" s="12" t="s">
        <v>131</v>
      </c>
      <c r="E231" s="12"/>
      <c r="F231" s="12"/>
      <c r="G231" s="12"/>
      <c r="H231" s="2" t="s">
        <v>18</v>
      </c>
      <c r="I231" s="4">
        <v>1</v>
      </c>
      <c r="K231" s="1" t="s">
        <v>130</v>
      </c>
      <c r="L231" s="5" t="s">
        <v>21</v>
      </c>
      <c r="M231" s="5"/>
      <c r="N231" s="5"/>
      <c r="O231" s="5"/>
      <c r="P231" s="5"/>
      <c r="Q231" s="5" t="s">
        <v>17</v>
      </c>
      <c r="R231" s="5"/>
    </row>
    <row r="232" spans="4:7" ht="129" customHeight="1">
      <c r="D232" s="12"/>
      <c r="E232" s="12"/>
      <c r="F232" s="12"/>
      <c r="G232" s="12"/>
    </row>
    <row r="233" spans="1:18" ht="11.25" customHeight="1">
      <c r="A233" s="11">
        <v>174</v>
      </c>
      <c r="B233" s="11"/>
      <c r="D233" s="12" t="s">
        <v>132</v>
      </c>
      <c r="E233" s="12"/>
      <c r="F233" s="12"/>
      <c r="G233" s="12"/>
      <c r="H233" s="2" t="s">
        <v>18</v>
      </c>
      <c r="I233" s="4">
        <v>1</v>
      </c>
      <c r="K233" s="1" t="s">
        <v>126</v>
      </c>
      <c r="L233" s="5" t="s">
        <v>21</v>
      </c>
      <c r="M233" s="5"/>
      <c r="N233" s="5"/>
      <c r="O233" s="5"/>
      <c r="P233" s="5"/>
      <c r="Q233" s="5" t="s">
        <v>17</v>
      </c>
      <c r="R233" s="5"/>
    </row>
    <row r="234" spans="4:7" ht="216.75" customHeight="1">
      <c r="D234" s="12"/>
      <c r="E234" s="12"/>
      <c r="F234" s="12"/>
      <c r="G234" s="12"/>
    </row>
    <row r="235" spans="12:18" ht="11.25" customHeight="1">
      <c r="L235" s="5" t="s">
        <v>16</v>
      </c>
      <c r="M235" s="5"/>
      <c r="N235" s="5"/>
      <c r="O235" s="5"/>
      <c r="P235" s="5"/>
      <c r="Q235" s="5" t="s">
        <v>72</v>
      </c>
      <c r="R235" s="5"/>
    </row>
    <row r="236" spans="12:18" ht="11.25" customHeight="1">
      <c r="L236" s="5" t="s">
        <v>16</v>
      </c>
      <c r="M236" s="5"/>
      <c r="N236" s="5"/>
      <c r="O236" s="5"/>
      <c r="P236" s="5"/>
      <c r="Q236" s="5" t="s">
        <v>17</v>
      </c>
      <c r="R236" s="5"/>
    </row>
    <row r="237" spans="12:18" ht="11.25" customHeight="1">
      <c r="L237" s="5" t="s">
        <v>123</v>
      </c>
      <c r="M237" s="5"/>
      <c r="N237" s="5"/>
      <c r="O237" s="5"/>
      <c r="P237" s="5"/>
      <c r="Q237" s="5" t="s">
        <v>17</v>
      </c>
      <c r="R237" s="5"/>
    </row>
    <row r="238" spans="1:18" ht="11.25" customHeight="1">
      <c r="A238" s="11">
        <v>175</v>
      </c>
      <c r="B238" s="11"/>
      <c r="D238" s="12" t="s">
        <v>133</v>
      </c>
      <c r="E238" s="12"/>
      <c r="F238" s="12"/>
      <c r="G238" s="12"/>
      <c r="H238" s="2" t="s">
        <v>18</v>
      </c>
      <c r="I238" s="4">
        <v>1</v>
      </c>
      <c r="K238" s="1" t="s">
        <v>130</v>
      </c>
      <c r="L238" s="5" t="s">
        <v>21</v>
      </c>
      <c r="M238" s="5"/>
      <c r="N238" s="5"/>
      <c r="O238" s="5"/>
      <c r="P238" s="5"/>
      <c r="Q238" s="5" t="s">
        <v>17</v>
      </c>
      <c r="R238" s="5"/>
    </row>
    <row r="239" spans="4:7" ht="173.25" customHeight="1">
      <c r="D239" s="12"/>
      <c r="E239" s="12"/>
      <c r="F239" s="12"/>
      <c r="G239" s="12"/>
    </row>
    <row r="240" spans="12:18" ht="11.25" customHeight="1">
      <c r="L240" s="5" t="s">
        <v>16</v>
      </c>
      <c r="M240" s="5"/>
      <c r="N240" s="5"/>
      <c r="O240" s="5"/>
      <c r="P240" s="5"/>
      <c r="Q240" s="5" t="s">
        <v>17</v>
      </c>
      <c r="R240" s="5"/>
    </row>
    <row r="241" spans="1:29" ht="11.25" customHeight="1">
      <c r="A241" s="9" t="s">
        <v>12</v>
      </c>
      <c r="B241" s="9"/>
      <c r="C241" s="9"/>
      <c r="D241" s="9"/>
      <c r="F241" s="9" t="s">
        <v>134</v>
      </c>
      <c r="G241" s="9"/>
      <c r="H241" s="9"/>
      <c r="I241" s="9"/>
      <c r="J241" s="9"/>
      <c r="K241" s="9"/>
      <c r="L241" s="9"/>
      <c r="M241" s="9"/>
      <c r="N241" s="9"/>
      <c r="S241" s="3">
        <v>250000</v>
      </c>
      <c r="U241" s="3">
        <v>275000</v>
      </c>
      <c r="W241" s="3">
        <v>302000</v>
      </c>
      <c r="Y241" s="10">
        <v>302000</v>
      </c>
      <c r="Z241" s="10"/>
      <c r="AB241" s="10">
        <v>1129000</v>
      </c>
      <c r="AC241" s="10"/>
    </row>
    <row r="242" spans="1:18" ht="11.25" customHeight="1">
      <c r="A242" s="11">
        <v>117</v>
      </c>
      <c r="B242" s="11"/>
      <c r="D242" s="12" t="s">
        <v>136</v>
      </c>
      <c r="E242" s="12"/>
      <c r="F242" s="12"/>
      <c r="G242" s="12"/>
      <c r="H242" s="2" t="s">
        <v>14</v>
      </c>
      <c r="I242" s="4">
        <v>1</v>
      </c>
      <c r="K242" s="1" t="s">
        <v>135</v>
      </c>
      <c r="L242" s="5" t="s">
        <v>21</v>
      </c>
      <c r="M242" s="5"/>
      <c r="N242" s="5"/>
      <c r="O242" s="5"/>
      <c r="P242" s="5"/>
      <c r="Q242" s="5" t="s">
        <v>67</v>
      </c>
      <c r="R242" s="5"/>
    </row>
    <row r="243" spans="4:7" ht="129" customHeight="1">
      <c r="D243" s="12"/>
      <c r="E243" s="12"/>
      <c r="F243" s="12"/>
      <c r="G243" s="12"/>
    </row>
    <row r="244" spans="12:18" ht="11.25" customHeight="1">
      <c r="L244" s="5" t="s">
        <v>16</v>
      </c>
      <c r="M244" s="5"/>
      <c r="N244" s="5"/>
      <c r="O244" s="5"/>
      <c r="P244" s="5"/>
      <c r="Q244" s="5" t="s">
        <v>17</v>
      </c>
      <c r="R244" s="5"/>
    </row>
    <row r="245" spans="1:18" ht="11.25" customHeight="1">
      <c r="A245" s="11">
        <v>118</v>
      </c>
      <c r="B245" s="11"/>
      <c r="D245" s="12" t="s">
        <v>137</v>
      </c>
      <c r="E245" s="12"/>
      <c r="F245" s="12"/>
      <c r="G245" s="12"/>
      <c r="H245" s="2" t="s">
        <v>18</v>
      </c>
      <c r="I245" s="4">
        <v>1</v>
      </c>
      <c r="K245" s="1" t="s">
        <v>135</v>
      </c>
      <c r="L245" s="5" t="s">
        <v>21</v>
      </c>
      <c r="M245" s="5"/>
      <c r="N245" s="5"/>
      <c r="O245" s="5"/>
      <c r="P245" s="5"/>
      <c r="Q245" s="5" t="s">
        <v>17</v>
      </c>
      <c r="R245" s="5"/>
    </row>
    <row r="246" spans="4:7" ht="129" customHeight="1">
      <c r="D246" s="12"/>
      <c r="E246" s="12"/>
      <c r="F246" s="12"/>
      <c r="G246" s="12"/>
    </row>
    <row r="247" spans="1:29" ht="12" customHeight="1">
      <c r="A247" s="9" t="s">
        <v>10</v>
      </c>
      <c r="B247" s="9"/>
      <c r="C247" s="9"/>
      <c r="F247" s="9" t="s">
        <v>138</v>
      </c>
      <c r="G247" s="9"/>
      <c r="H247" s="9"/>
      <c r="I247" s="9"/>
      <c r="J247" s="9"/>
      <c r="K247" s="9"/>
      <c r="L247" s="9"/>
      <c r="M247" s="9"/>
      <c r="N247" s="9"/>
      <c r="S247" s="3">
        <v>3925000</v>
      </c>
      <c r="U247" s="3">
        <v>4565000</v>
      </c>
      <c r="W247" s="3">
        <v>4555000</v>
      </c>
      <c r="Y247" s="10">
        <v>6415000</v>
      </c>
      <c r="Z247" s="10"/>
      <c r="AB247" s="10">
        <v>19460000</v>
      </c>
      <c r="AC247" s="10"/>
    </row>
    <row r="248" spans="1:29" ht="11.25" customHeight="1">
      <c r="A248" s="9" t="s">
        <v>12</v>
      </c>
      <c r="B248" s="9"/>
      <c r="C248" s="9"/>
      <c r="D248" s="9"/>
      <c r="F248" s="9" t="s">
        <v>139</v>
      </c>
      <c r="G248" s="9"/>
      <c r="H248" s="9"/>
      <c r="I248" s="9"/>
      <c r="J248" s="9"/>
      <c r="K248" s="9"/>
      <c r="L248" s="9"/>
      <c r="M248" s="9"/>
      <c r="N248" s="9"/>
      <c r="S248" s="3">
        <v>3925000</v>
      </c>
      <c r="U248" s="3">
        <v>4565000</v>
      </c>
      <c r="W248" s="3">
        <v>4555000</v>
      </c>
      <c r="Y248" s="10">
        <v>6415000</v>
      </c>
      <c r="Z248" s="10"/>
      <c r="AB248" s="10">
        <v>19460000</v>
      </c>
      <c r="AC248" s="10"/>
    </row>
    <row r="249" spans="1:18" ht="11.25" customHeight="1">
      <c r="A249" s="11">
        <v>12</v>
      </c>
      <c r="B249" s="11"/>
      <c r="D249" s="12" t="s">
        <v>141</v>
      </c>
      <c r="E249" s="12"/>
      <c r="F249" s="12"/>
      <c r="G249" s="12"/>
      <c r="H249" s="2" t="s">
        <v>18</v>
      </c>
      <c r="I249" s="4">
        <v>1</v>
      </c>
      <c r="K249" s="1" t="s">
        <v>140</v>
      </c>
      <c r="L249" s="5" t="s">
        <v>21</v>
      </c>
      <c r="M249" s="5"/>
      <c r="N249" s="5"/>
      <c r="O249" s="5"/>
      <c r="P249" s="5"/>
      <c r="Q249" s="5" t="s">
        <v>17</v>
      </c>
      <c r="R249" s="5"/>
    </row>
    <row r="250" spans="4:7" ht="261" customHeight="1">
      <c r="D250" s="12"/>
      <c r="E250" s="12"/>
      <c r="F250" s="12"/>
      <c r="G250" s="12"/>
    </row>
    <row r="251" spans="12:18" ht="11.25" customHeight="1">
      <c r="L251" s="5" t="s">
        <v>16</v>
      </c>
      <c r="M251" s="5"/>
      <c r="N251" s="5"/>
      <c r="O251" s="5"/>
      <c r="P251" s="5"/>
      <c r="Q251" s="5" t="s">
        <v>17</v>
      </c>
      <c r="R251" s="5"/>
    </row>
    <row r="252" spans="1:18" ht="11.25" customHeight="1">
      <c r="A252" s="11">
        <v>122</v>
      </c>
      <c r="B252" s="11"/>
      <c r="D252" s="12" t="s">
        <v>142</v>
      </c>
      <c r="E252" s="12"/>
      <c r="F252" s="12"/>
      <c r="G252" s="12"/>
      <c r="H252" s="2" t="s">
        <v>14</v>
      </c>
      <c r="I252" s="4">
        <v>1</v>
      </c>
      <c r="K252" s="1" t="s">
        <v>140</v>
      </c>
      <c r="L252" s="5" t="s">
        <v>16</v>
      </c>
      <c r="M252" s="5"/>
      <c r="N252" s="5"/>
      <c r="O252" s="5"/>
      <c r="P252" s="5"/>
      <c r="Q252" s="5" t="s">
        <v>17</v>
      </c>
      <c r="R252" s="5"/>
    </row>
    <row r="253" spans="4:7" ht="216.75" customHeight="1">
      <c r="D253" s="12"/>
      <c r="E253" s="12"/>
      <c r="F253" s="12"/>
      <c r="G253" s="12"/>
    </row>
    <row r="254" spans="12:18" ht="11.25" customHeight="1">
      <c r="L254" s="5" t="s">
        <v>16</v>
      </c>
      <c r="M254" s="5"/>
      <c r="N254" s="5"/>
      <c r="O254" s="5"/>
      <c r="P254" s="5"/>
      <c r="Q254" s="5" t="s">
        <v>143</v>
      </c>
      <c r="R254" s="5"/>
    </row>
    <row r="255" spans="1:18" ht="11.25" customHeight="1">
      <c r="A255" s="11">
        <v>127</v>
      </c>
      <c r="B255" s="11"/>
      <c r="D255" s="12" t="s">
        <v>144</v>
      </c>
      <c r="E255" s="12"/>
      <c r="F255" s="12"/>
      <c r="G255" s="12"/>
      <c r="H255" s="2" t="s">
        <v>18</v>
      </c>
      <c r="I255" s="4">
        <v>1</v>
      </c>
      <c r="K255" s="1" t="s">
        <v>140</v>
      </c>
      <c r="L255" s="5" t="s">
        <v>20</v>
      </c>
      <c r="M255" s="5"/>
      <c r="N255" s="5"/>
      <c r="O255" s="5"/>
      <c r="P255" s="5"/>
      <c r="Q255" s="5" t="s">
        <v>17</v>
      </c>
      <c r="R255" s="5"/>
    </row>
    <row r="256" spans="4:7" ht="261" customHeight="1">
      <c r="D256" s="12"/>
      <c r="E256" s="12"/>
      <c r="F256" s="12"/>
      <c r="G256" s="12"/>
    </row>
    <row r="257" spans="12:18" ht="11.25" customHeight="1">
      <c r="L257" s="5" t="s">
        <v>38</v>
      </c>
      <c r="M257" s="5"/>
      <c r="N257" s="5"/>
      <c r="O257" s="5"/>
      <c r="P257" s="5"/>
      <c r="Q257" s="5" t="s">
        <v>17</v>
      </c>
      <c r="R257" s="5"/>
    </row>
    <row r="258" spans="12:18" ht="11.25" customHeight="1">
      <c r="L258" s="5" t="s">
        <v>21</v>
      </c>
      <c r="M258" s="5"/>
      <c r="N258" s="5"/>
      <c r="O258" s="5"/>
      <c r="P258" s="5"/>
      <c r="Q258" s="5" t="s">
        <v>17</v>
      </c>
      <c r="R258" s="5"/>
    </row>
    <row r="259" spans="12:18" ht="11.25" customHeight="1">
      <c r="L259" s="5" t="s">
        <v>16</v>
      </c>
      <c r="M259" s="5"/>
      <c r="N259" s="5"/>
      <c r="O259" s="5"/>
      <c r="P259" s="5"/>
      <c r="Q259" s="5" t="s">
        <v>17</v>
      </c>
      <c r="R259" s="5"/>
    </row>
    <row r="260" spans="1:18" ht="11.25" customHeight="1">
      <c r="A260" s="11">
        <v>152</v>
      </c>
      <c r="B260" s="11"/>
      <c r="D260" s="12" t="s">
        <v>146</v>
      </c>
      <c r="E260" s="12"/>
      <c r="F260" s="12"/>
      <c r="G260" s="12"/>
      <c r="H260" s="2" t="s">
        <v>18</v>
      </c>
      <c r="I260" s="4">
        <v>1</v>
      </c>
      <c r="K260" s="1" t="s">
        <v>145</v>
      </c>
      <c r="L260" s="5" t="s">
        <v>21</v>
      </c>
      <c r="M260" s="5"/>
      <c r="N260" s="5"/>
      <c r="O260" s="5"/>
      <c r="P260" s="5"/>
      <c r="Q260" s="5" t="s">
        <v>17</v>
      </c>
      <c r="R260" s="5"/>
    </row>
    <row r="261" spans="4:7" ht="304.5" customHeight="1">
      <c r="D261" s="12"/>
      <c r="E261" s="12"/>
      <c r="F261" s="12"/>
      <c r="G261" s="12"/>
    </row>
    <row r="262" spans="12:18" ht="11.25" customHeight="1">
      <c r="L262" s="5" t="s">
        <v>16</v>
      </c>
      <c r="M262" s="5"/>
      <c r="N262" s="5"/>
      <c r="O262" s="5"/>
      <c r="P262" s="5"/>
      <c r="Q262" s="5" t="s">
        <v>17</v>
      </c>
      <c r="R262" s="5"/>
    </row>
    <row r="263" spans="12:18" ht="11.25" customHeight="1">
      <c r="L263" s="5" t="s">
        <v>16</v>
      </c>
      <c r="M263" s="5"/>
      <c r="N263" s="5"/>
      <c r="O263" s="5"/>
      <c r="P263" s="5"/>
      <c r="Q263" s="5" t="s">
        <v>143</v>
      </c>
      <c r="R263" s="5"/>
    </row>
    <row r="264" spans="1:18" ht="11.25" customHeight="1">
      <c r="A264" s="11">
        <v>157</v>
      </c>
      <c r="B264" s="11"/>
      <c r="D264" s="12" t="s">
        <v>148</v>
      </c>
      <c r="E264" s="12"/>
      <c r="F264" s="12"/>
      <c r="G264" s="12"/>
      <c r="H264" s="2" t="s">
        <v>18</v>
      </c>
      <c r="I264" s="4">
        <v>1</v>
      </c>
      <c r="K264" s="1" t="s">
        <v>147</v>
      </c>
      <c r="L264" s="5" t="s">
        <v>38</v>
      </c>
      <c r="M264" s="5"/>
      <c r="N264" s="5"/>
      <c r="O264" s="5"/>
      <c r="P264" s="5"/>
      <c r="Q264" s="5" t="s">
        <v>17</v>
      </c>
      <c r="R264" s="5"/>
    </row>
    <row r="265" spans="4:7" ht="261" customHeight="1">
      <c r="D265" s="12"/>
      <c r="E265" s="12"/>
      <c r="F265" s="12"/>
      <c r="G265" s="12"/>
    </row>
    <row r="266" spans="12:18" ht="11.25" customHeight="1">
      <c r="L266" s="5" t="s">
        <v>21</v>
      </c>
      <c r="M266" s="5"/>
      <c r="N266" s="5"/>
      <c r="O266" s="5"/>
      <c r="P266" s="5"/>
      <c r="Q266" s="5" t="s">
        <v>17</v>
      </c>
      <c r="R266" s="5"/>
    </row>
    <row r="267" spans="12:18" ht="11.25" customHeight="1">
      <c r="L267" s="5" t="s">
        <v>16</v>
      </c>
      <c r="M267" s="5"/>
      <c r="N267" s="5"/>
      <c r="O267" s="5"/>
      <c r="P267" s="5"/>
      <c r="Q267" s="5" t="s">
        <v>17</v>
      </c>
      <c r="R267" s="5"/>
    </row>
    <row r="268" spans="1:29" ht="12" customHeight="1">
      <c r="A268" s="9" t="s">
        <v>10</v>
      </c>
      <c r="B268" s="9"/>
      <c r="C268" s="9"/>
      <c r="F268" s="9" t="s">
        <v>149</v>
      </c>
      <c r="G268" s="9"/>
      <c r="H268" s="9"/>
      <c r="I268" s="9"/>
      <c r="J268" s="9"/>
      <c r="K268" s="9"/>
      <c r="L268" s="9"/>
      <c r="M268" s="9"/>
      <c r="N268" s="9"/>
      <c r="S268" s="3">
        <v>10123018.91</v>
      </c>
      <c r="U268" s="3">
        <v>5824200</v>
      </c>
      <c r="W268" s="3">
        <v>11812500</v>
      </c>
      <c r="Y268" s="10">
        <v>12288450</v>
      </c>
      <c r="Z268" s="10"/>
      <c r="AB268" s="10">
        <v>40048168.91</v>
      </c>
      <c r="AC268" s="10"/>
    </row>
    <row r="269" spans="1:29" ht="11.25" customHeight="1">
      <c r="A269" s="9" t="s">
        <v>12</v>
      </c>
      <c r="B269" s="9"/>
      <c r="C269" s="9"/>
      <c r="D269" s="9"/>
      <c r="F269" s="9" t="s">
        <v>150</v>
      </c>
      <c r="G269" s="9"/>
      <c r="H269" s="9"/>
      <c r="I269" s="9"/>
      <c r="J269" s="9"/>
      <c r="K269" s="9"/>
      <c r="L269" s="9"/>
      <c r="M269" s="9"/>
      <c r="N269" s="9"/>
      <c r="S269" s="3">
        <v>6476755.91</v>
      </c>
      <c r="U269" s="3">
        <v>1959300</v>
      </c>
      <c r="W269" s="3">
        <v>6334400</v>
      </c>
      <c r="Y269" s="10">
        <v>6874000</v>
      </c>
      <c r="Z269" s="10"/>
      <c r="AB269" s="10">
        <v>21644455.91</v>
      </c>
      <c r="AC269" s="10"/>
    </row>
    <row r="270" spans="1:18" ht="11.25" customHeight="1">
      <c r="A270" s="11">
        <v>128</v>
      </c>
      <c r="B270" s="11"/>
      <c r="D270" s="12" t="s">
        <v>152</v>
      </c>
      <c r="E270" s="12"/>
      <c r="F270" s="12"/>
      <c r="G270" s="12"/>
      <c r="H270" s="2" t="s">
        <v>14</v>
      </c>
      <c r="I270" s="4">
        <v>1</v>
      </c>
      <c r="K270" s="1" t="s">
        <v>151</v>
      </c>
      <c r="L270" s="5" t="s">
        <v>16</v>
      </c>
      <c r="M270" s="5"/>
      <c r="N270" s="5"/>
      <c r="O270" s="5"/>
      <c r="P270" s="5"/>
      <c r="Q270" s="5" t="s">
        <v>67</v>
      </c>
      <c r="R270" s="5"/>
    </row>
    <row r="271" spans="4:7" ht="348.75" customHeight="1">
      <c r="D271" s="12"/>
      <c r="E271" s="12"/>
      <c r="F271" s="12"/>
      <c r="G271" s="12"/>
    </row>
    <row r="272" spans="12:18" ht="11.25" customHeight="1">
      <c r="L272" s="5" t="s">
        <v>16</v>
      </c>
      <c r="M272" s="5"/>
      <c r="N272" s="5"/>
      <c r="O272" s="5"/>
      <c r="P272" s="5"/>
      <c r="Q272" s="5" t="s">
        <v>72</v>
      </c>
      <c r="R272" s="5"/>
    </row>
    <row r="273" spans="12:18" ht="11.25" customHeight="1">
      <c r="L273" s="5" t="s">
        <v>16</v>
      </c>
      <c r="M273" s="5"/>
      <c r="N273" s="5"/>
      <c r="O273" s="5"/>
      <c r="P273" s="5"/>
      <c r="Q273" s="5" t="s">
        <v>28</v>
      </c>
      <c r="R273" s="5"/>
    </row>
    <row r="274" spans="12:18" ht="11.25" customHeight="1">
      <c r="L274" s="5" t="s">
        <v>16</v>
      </c>
      <c r="M274" s="5"/>
      <c r="N274" s="5"/>
      <c r="O274" s="5"/>
      <c r="P274" s="5"/>
      <c r="Q274" s="5" t="s">
        <v>17</v>
      </c>
      <c r="R274" s="5"/>
    </row>
    <row r="275" spans="12:18" ht="11.25" customHeight="1">
      <c r="L275" s="5" t="s">
        <v>16</v>
      </c>
      <c r="M275" s="5"/>
      <c r="N275" s="5"/>
      <c r="O275" s="5"/>
      <c r="P275" s="5"/>
      <c r="Q275" s="5" t="s">
        <v>29</v>
      </c>
      <c r="R275" s="5"/>
    </row>
    <row r="276" spans="12:18" ht="11.25" customHeight="1">
      <c r="L276" s="5" t="s">
        <v>16</v>
      </c>
      <c r="M276" s="5"/>
      <c r="N276" s="5"/>
      <c r="O276" s="5"/>
      <c r="P276" s="5"/>
      <c r="Q276" s="5" t="s">
        <v>143</v>
      </c>
      <c r="R276" s="5"/>
    </row>
    <row r="277" spans="1:18" ht="11.25" customHeight="1">
      <c r="A277" s="11">
        <v>130</v>
      </c>
      <c r="B277" s="11"/>
      <c r="D277" s="12" t="s">
        <v>154</v>
      </c>
      <c r="E277" s="12"/>
      <c r="F277" s="12"/>
      <c r="G277" s="12"/>
      <c r="H277" s="2" t="s">
        <v>14</v>
      </c>
      <c r="I277" s="4">
        <v>1</v>
      </c>
      <c r="K277" s="1" t="s">
        <v>153</v>
      </c>
      <c r="L277" s="5" t="s">
        <v>16</v>
      </c>
      <c r="M277" s="5"/>
      <c r="N277" s="5"/>
      <c r="O277" s="5"/>
      <c r="P277" s="5"/>
      <c r="Q277" s="5" t="s">
        <v>17</v>
      </c>
      <c r="R277" s="5"/>
    </row>
    <row r="278" spans="4:7" ht="85.5" customHeight="1">
      <c r="D278" s="12"/>
      <c r="E278" s="12"/>
      <c r="F278" s="12"/>
      <c r="G278" s="12"/>
    </row>
    <row r="279" spans="1:18" ht="11.25" customHeight="1">
      <c r="A279" s="11">
        <v>131</v>
      </c>
      <c r="B279" s="11"/>
      <c r="D279" s="12" t="s">
        <v>155</v>
      </c>
      <c r="E279" s="12"/>
      <c r="F279" s="12"/>
      <c r="G279" s="12"/>
      <c r="H279" s="2" t="s">
        <v>14</v>
      </c>
      <c r="I279" s="4">
        <v>1</v>
      </c>
      <c r="K279" s="1" t="s">
        <v>151</v>
      </c>
      <c r="L279" s="5" t="s">
        <v>16</v>
      </c>
      <c r="M279" s="5"/>
      <c r="N279" s="5"/>
      <c r="O279" s="5"/>
      <c r="P279" s="5"/>
      <c r="Q279" s="5" t="s">
        <v>17</v>
      </c>
      <c r="R279" s="5"/>
    </row>
    <row r="280" spans="4:7" ht="348.75" customHeight="1">
      <c r="D280" s="12"/>
      <c r="E280" s="12"/>
      <c r="F280" s="12"/>
      <c r="G280" s="12"/>
    </row>
    <row r="281" spans="1:18" ht="11.25" customHeight="1">
      <c r="A281" s="11">
        <v>133</v>
      </c>
      <c r="B281" s="11"/>
      <c r="D281" s="12" t="s">
        <v>156</v>
      </c>
      <c r="E281" s="12"/>
      <c r="F281" s="12"/>
      <c r="G281" s="12"/>
      <c r="H281" s="2" t="s">
        <v>14</v>
      </c>
      <c r="I281" s="4">
        <v>1</v>
      </c>
      <c r="K281" s="1" t="s">
        <v>151</v>
      </c>
      <c r="L281" s="5" t="s">
        <v>16</v>
      </c>
      <c r="M281" s="5"/>
      <c r="N281" s="5"/>
      <c r="O281" s="5"/>
      <c r="P281" s="5"/>
      <c r="Q281" s="5" t="s">
        <v>17</v>
      </c>
      <c r="R281" s="5"/>
    </row>
    <row r="282" spans="4:7" ht="85.5" customHeight="1">
      <c r="D282" s="12"/>
      <c r="E282" s="12"/>
      <c r="F282" s="12"/>
      <c r="G282" s="12"/>
    </row>
    <row r="283" spans="1:18" ht="11.25" customHeight="1">
      <c r="A283" s="11">
        <v>134</v>
      </c>
      <c r="B283" s="11"/>
      <c r="D283" s="12" t="s">
        <v>158</v>
      </c>
      <c r="E283" s="12"/>
      <c r="F283" s="12"/>
      <c r="G283" s="12"/>
      <c r="H283" s="2" t="s">
        <v>14</v>
      </c>
      <c r="I283" s="4">
        <v>1</v>
      </c>
      <c r="K283" s="1" t="s">
        <v>157</v>
      </c>
      <c r="L283" s="5" t="s">
        <v>16</v>
      </c>
      <c r="M283" s="5"/>
      <c r="N283" s="5"/>
      <c r="O283" s="5"/>
      <c r="P283" s="5"/>
      <c r="Q283" s="5" t="s">
        <v>17</v>
      </c>
      <c r="R283" s="5"/>
    </row>
    <row r="284" spans="4:7" ht="216.75" customHeight="1">
      <c r="D284" s="12"/>
      <c r="E284" s="12"/>
      <c r="F284" s="12"/>
      <c r="G284" s="12"/>
    </row>
    <row r="285" spans="1:18" ht="11.25" customHeight="1">
      <c r="A285" s="11">
        <v>162</v>
      </c>
      <c r="B285" s="11"/>
      <c r="D285" s="12" t="s">
        <v>159</v>
      </c>
      <c r="E285" s="12"/>
      <c r="F285" s="12"/>
      <c r="G285" s="12"/>
      <c r="H285" s="2" t="s">
        <v>14</v>
      </c>
      <c r="I285" s="4">
        <v>1</v>
      </c>
      <c r="K285" s="1" t="s">
        <v>151</v>
      </c>
      <c r="L285" s="5" t="s">
        <v>16</v>
      </c>
      <c r="M285" s="5"/>
      <c r="N285" s="5"/>
      <c r="O285" s="5"/>
      <c r="P285" s="5"/>
      <c r="Q285" s="5" t="s">
        <v>17</v>
      </c>
      <c r="R285" s="5"/>
    </row>
    <row r="286" spans="4:7" ht="261" customHeight="1">
      <c r="D286" s="12"/>
      <c r="E286" s="12"/>
      <c r="F286" s="12"/>
      <c r="G286" s="12"/>
    </row>
    <row r="287" spans="1:29" ht="11.25" customHeight="1">
      <c r="A287" s="9" t="s">
        <v>12</v>
      </c>
      <c r="B287" s="9"/>
      <c r="C287" s="9"/>
      <c r="D287" s="9"/>
      <c r="F287" s="9" t="s">
        <v>160</v>
      </c>
      <c r="G287" s="9"/>
      <c r="H287" s="9"/>
      <c r="I287" s="9"/>
      <c r="J287" s="9"/>
      <c r="K287" s="9"/>
      <c r="L287" s="9"/>
      <c r="M287" s="9"/>
      <c r="N287" s="9"/>
      <c r="S287" s="3">
        <v>3646263</v>
      </c>
      <c r="U287" s="3">
        <v>3864900</v>
      </c>
      <c r="W287" s="3">
        <v>5478100</v>
      </c>
      <c r="Y287" s="10">
        <v>5414450</v>
      </c>
      <c r="Z287" s="10"/>
      <c r="AB287" s="10">
        <v>18403713</v>
      </c>
      <c r="AC287" s="10"/>
    </row>
    <row r="288" spans="1:18" ht="11.25" customHeight="1">
      <c r="A288" s="11">
        <v>135</v>
      </c>
      <c r="B288" s="11"/>
      <c r="D288" s="12" t="s">
        <v>162</v>
      </c>
      <c r="E288" s="12"/>
      <c r="F288" s="12"/>
      <c r="G288" s="12"/>
      <c r="H288" s="2" t="s">
        <v>14</v>
      </c>
      <c r="I288" s="4">
        <v>1</v>
      </c>
      <c r="K288" s="1" t="s">
        <v>161</v>
      </c>
      <c r="L288" s="5" t="s">
        <v>16</v>
      </c>
      <c r="M288" s="5"/>
      <c r="N288" s="5"/>
      <c r="O288" s="5"/>
      <c r="P288" s="5"/>
      <c r="Q288" s="5" t="s">
        <v>17</v>
      </c>
      <c r="R288" s="5"/>
    </row>
    <row r="289" spans="4:7" ht="216.75" customHeight="1">
      <c r="D289" s="12"/>
      <c r="E289" s="12"/>
      <c r="F289" s="12"/>
      <c r="G289" s="12"/>
    </row>
    <row r="290" spans="1:18" ht="11.25" customHeight="1">
      <c r="A290" s="11">
        <v>137</v>
      </c>
      <c r="B290" s="11"/>
      <c r="D290" s="12" t="s">
        <v>163</v>
      </c>
      <c r="E290" s="12"/>
      <c r="F290" s="12"/>
      <c r="G290" s="12"/>
      <c r="H290" s="2" t="s">
        <v>14</v>
      </c>
      <c r="I290" s="4">
        <v>1</v>
      </c>
      <c r="K290" s="1" t="s">
        <v>161</v>
      </c>
      <c r="L290" s="5" t="s">
        <v>16</v>
      </c>
      <c r="M290" s="5"/>
      <c r="N290" s="5"/>
      <c r="O290" s="5"/>
      <c r="P290" s="5"/>
      <c r="Q290" s="5" t="s">
        <v>17</v>
      </c>
      <c r="R290" s="5"/>
    </row>
    <row r="291" spans="4:7" ht="304.5" customHeight="1">
      <c r="D291" s="12"/>
      <c r="E291" s="12"/>
      <c r="F291" s="12"/>
      <c r="G291" s="12"/>
    </row>
    <row r="292" spans="1:18" ht="11.25" customHeight="1">
      <c r="A292" s="11">
        <v>138</v>
      </c>
      <c r="B292" s="11"/>
      <c r="D292" s="12" t="s">
        <v>164</v>
      </c>
      <c r="E292" s="12"/>
      <c r="F292" s="12"/>
      <c r="G292" s="12"/>
      <c r="H292" s="2" t="s">
        <v>14</v>
      </c>
      <c r="I292" s="4">
        <v>1</v>
      </c>
      <c r="K292" s="1" t="s">
        <v>161</v>
      </c>
      <c r="L292" s="5" t="s">
        <v>21</v>
      </c>
      <c r="M292" s="5"/>
      <c r="N292" s="5"/>
      <c r="O292" s="5"/>
      <c r="P292" s="5"/>
      <c r="Q292" s="5" t="s">
        <v>17</v>
      </c>
      <c r="R292" s="5"/>
    </row>
    <row r="293" spans="4:7" ht="348.75" customHeight="1">
      <c r="D293" s="12"/>
      <c r="E293" s="12"/>
      <c r="F293" s="12"/>
      <c r="G293" s="12"/>
    </row>
    <row r="294" spans="12:18" ht="11.25" customHeight="1">
      <c r="L294" s="5" t="s">
        <v>16</v>
      </c>
      <c r="M294" s="5"/>
      <c r="N294" s="5"/>
      <c r="O294" s="5"/>
      <c r="P294" s="5"/>
      <c r="Q294" s="5" t="s">
        <v>17</v>
      </c>
      <c r="R294" s="5"/>
    </row>
    <row r="295" spans="1:18" ht="11.25" customHeight="1">
      <c r="A295" s="11">
        <v>143</v>
      </c>
      <c r="B295" s="11"/>
      <c r="D295" s="12" t="s">
        <v>165</v>
      </c>
      <c r="E295" s="12"/>
      <c r="F295" s="12"/>
      <c r="G295" s="12"/>
      <c r="H295" s="2" t="s">
        <v>18</v>
      </c>
      <c r="I295" s="4">
        <v>1</v>
      </c>
      <c r="K295" s="1" t="s">
        <v>161</v>
      </c>
      <c r="L295" s="5" t="s">
        <v>20</v>
      </c>
      <c r="M295" s="5"/>
      <c r="N295" s="5"/>
      <c r="O295" s="5"/>
      <c r="P295" s="5"/>
      <c r="Q295" s="5" t="s">
        <v>17</v>
      </c>
      <c r="R295" s="5"/>
    </row>
    <row r="296" spans="4:7" ht="173.25" customHeight="1">
      <c r="D296" s="12"/>
      <c r="E296" s="12"/>
      <c r="F296" s="12"/>
      <c r="G296" s="12"/>
    </row>
    <row r="297" spans="12:18" ht="11.25" customHeight="1">
      <c r="L297" s="5" t="s">
        <v>21</v>
      </c>
      <c r="M297" s="5"/>
      <c r="N297" s="5"/>
      <c r="O297" s="5"/>
      <c r="P297" s="5"/>
      <c r="Q297" s="5" t="s">
        <v>17</v>
      </c>
      <c r="R297" s="5"/>
    </row>
    <row r="298" spans="12:18" ht="11.25" customHeight="1">
      <c r="L298" s="5" t="s">
        <v>21</v>
      </c>
      <c r="M298" s="5"/>
      <c r="N298" s="5"/>
      <c r="O298" s="5"/>
      <c r="P298" s="5"/>
      <c r="Q298" s="5" t="s">
        <v>27</v>
      </c>
      <c r="R298" s="5"/>
    </row>
    <row r="299" spans="12:18" ht="11.25" customHeight="1">
      <c r="L299" s="5" t="s">
        <v>21</v>
      </c>
      <c r="M299" s="5"/>
      <c r="N299" s="5"/>
      <c r="O299" s="5"/>
      <c r="P299" s="5"/>
      <c r="Q299" s="5" t="s">
        <v>67</v>
      </c>
      <c r="R299" s="5"/>
    </row>
    <row r="300" spans="12:18" ht="11.25" customHeight="1">
      <c r="L300" s="5" t="s">
        <v>16</v>
      </c>
      <c r="M300" s="5"/>
      <c r="N300" s="5"/>
      <c r="O300" s="5"/>
      <c r="P300" s="5"/>
      <c r="Q300" s="5" t="s">
        <v>17</v>
      </c>
      <c r="R300" s="5"/>
    </row>
    <row r="301" spans="1:29" ht="12" customHeight="1">
      <c r="A301" s="9" t="s">
        <v>10</v>
      </c>
      <c r="B301" s="9"/>
      <c r="C301" s="9"/>
      <c r="F301" s="9" t="s">
        <v>166</v>
      </c>
      <c r="G301" s="9"/>
      <c r="H301" s="9"/>
      <c r="I301" s="9"/>
      <c r="J301" s="9"/>
      <c r="K301" s="9"/>
      <c r="L301" s="9"/>
      <c r="M301" s="9"/>
      <c r="N301" s="9"/>
      <c r="S301" s="3">
        <v>3381210</v>
      </c>
      <c r="U301" s="3">
        <v>3783700</v>
      </c>
      <c r="W301" s="3">
        <v>4232750</v>
      </c>
      <c r="Y301" s="10">
        <v>4477498</v>
      </c>
      <c r="Z301" s="10"/>
      <c r="AB301" s="10">
        <v>15875158</v>
      </c>
      <c r="AC301" s="10"/>
    </row>
    <row r="302" spans="1:29" ht="11.25" customHeight="1">
      <c r="A302" s="9" t="s">
        <v>12</v>
      </c>
      <c r="B302" s="9"/>
      <c r="C302" s="9"/>
      <c r="D302" s="9"/>
      <c r="F302" s="9" t="s">
        <v>167</v>
      </c>
      <c r="G302" s="9"/>
      <c r="H302" s="9"/>
      <c r="I302" s="9"/>
      <c r="J302" s="9"/>
      <c r="K302" s="9"/>
      <c r="L302" s="9"/>
      <c r="M302" s="9"/>
      <c r="N302" s="9"/>
      <c r="S302" s="3">
        <v>3321210</v>
      </c>
      <c r="U302" s="3">
        <v>3713700</v>
      </c>
      <c r="W302" s="3">
        <v>4112750</v>
      </c>
      <c r="Y302" s="10">
        <v>4352498</v>
      </c>
      <c r="Z302" s="10"/>
      <c r="AB302" s="10">
        <v>15500158</v>
      </c>
      <c r="AC302" s="10"/>
    </row>
    <row r="303" spans="1:18" ht="11.25" customHeight="1">
      <c r="A303" s="11">
        <v>145</v>
      </c>
      <c r="B303" s="11"/>
      <c r="D303" s="12" t="s">
        <v>169</v>
      </c>
      <c r="E303" s="12"/>
      <c r="F303" s="12"/>
      <c r="G303" s="12"/>
      <c r="H303" s="2" t="s">
        <v>18</v>
      </c>
      <c r="I303" s="4">
        <v>1</v>
      </c>
      <c r="K303" s="1" t="s">
        <v>168</v>
      </c>
      <c r="L303" s="5" t="s">
        <v>20</v>
      </c>
      <c r="M303" s="5"/>
      <c r="N303" s="5"/>
      <c r="O303" s="5"/>
      <c r="P303" s="5"/>
      <c r="Q303" s="5" t="s">
        <v>17</v>
      </c>
      <c r="R303" s="5"/>
    </row>
    <row r="304" spans="4:7" ht="216.75" customHeight="1">
      <c r="D304" s="12"/>
      <c r="E304" s="12"/>
      <c r="F304" s="12"/>
      <c r="G304" s="12"/>
    </row>
    <row r="305" spans="12:18" ht="11.25" customHeight="1">
      <c r="L305" s="5" t="s">
        <v>21</v>
      </c>
      <c r="M305" s="5"/>
      <c r="N305" s="5"/>
      <c r="O305" s="5"/>
      <c r="P305" s="5"/>
      <c r="Q305" s="5" t="s">
        <v>17</v>
      </c>
      <c r="R305" s="5"/>
    </row>
    <row r="306" spans="12:18" ht="11.25" customHeight="1">
      <c r="L306" s="5" t="s">
        <v>16</v>
      </c>
      <c r="M306" s="5"/>
      <c r="N306" s="5"/>
      <c r="O306" s="5"/>
      <c r="P306" s="5"/>
      <c r="Q306" s="5" t="s">
        <v>17</v>
      </c>
      <c r="R306" s="5"/>
    </row>
    <row r="307" spans="1:18" ht="11.25" customHeight="1">
      <c r="A307" s="11">
        <v>146</v>
      </c>
      <c r="B307" s="11"/>
      <c r="D307" s="12" t="s">
        <v>170</v>
      </c>
      <c r="E307" s="12"/>
      <c r="F307" s="12"/>
      <c r="G307" s="12"/>
      <c r="H307" s="2" t="s">
        <v>18</v>
      </c>
      <c r="I307" s="4">
        <v>1</v>
      </c>
      <c r="K307" s="1" t="s">
        <v>168</v>
      </c>
      <c r="L307" s="5" t="s">
        <v>21</v>
      </c>
      <c r="M307" s="5"/>
      <c r="N307" s="5"/>
      <c r="O307" s="5"/>
      <c r="P307" s="5"/>
      <c r="Q307" s="5" t="s">
        <v>17</v>
      </c>
      <c r="R307" s="5"/>
    </row>
    <row r="308" spans="4:7" ht="216.75" customHeight="1">
      <c r="D308" s="12"/>
      <c r="E308" s="12"/>
      <c r="F308" s="12"/>
      <c r="G308" s="12"/>
    </row>
    <row r="309" spans="12:18" ht="11.25" customHeight="1">
      <c r="L309" s="5" t="s">
        <v>21</v>
      </c>
      <c r="M309" s="5"/>
      <c r="N309" s="5"/>
      <c r="O309" s="5"/>
      <c r="P309" s="5"/>
      <c r="Q309" s="5" t="s">
        <v>171</v>
      </c>
      <c r="R309" s="5"/>
    </row>
    <row r="310" spans="12:18" ht="11.25" customHeight="1">
      <c r="L310" s="5" t="s">
        <v>16</v>
      </c>
      <c r="M310" s="5"/>
      <c r="N310" s="5"/>
      <c r="O310" s="5"/>
      <c r="P310" s="5"/>
      <c r="Q310" s="5" t="s">
        <v>17</v>
      </c>
      <c r="R310" s="5"/>
    </row>
    <row r="311" spans="1:18" ht="11.25" customHeight="1">
      <c r="A311" s="11">
        <v>148</v>
      </c>
      <c r="B311" s="11"/>
      <c r="D311" s="12" t="s">
        <v>172</v>
      </c>
      <c r="E311" s="12"/>
      <c r="F311" s="12"/>
      <c r="G311" s="12"/>
      <c r="H311" s="2" t="s">
        <v>14</v>
      </c>
      <c r="I311" s="4">
        <v>1</v>
      </c>
      <c r="K311" s="1" t="s">
        <v>168</v>
      </c>
      <c r="L311" s="5" t="s">
        <v>21</v>
      </c>
      <c r="M311" s="5"/>
      <c r="N311" s="5"/>
      <c r="O311" s="5"/>
      <c r="P311" s="5"/>
      <c r="Q311" s="5" t="s">
        <v>17</v>
      </c>
      <c r="R311" s="5"/>
    </row>
    <row r="312" spans="4:7" ht="261" customHeight="1">
      <c r="D312" s="12"/>
      <c r="E312" s="12"/>
      <c r="F312" s="12"/>
      <c r="G312" s="12"/>
    </row>
    <row r="313" spans="12:18" ht="11.25" customHeight="1">
      <c r="L313" s="5" t="s">
        <v>16</v>
      </c>
      <c r="M313" s="5"/>
      <c r="N313" s="5"/>
      <c r="O313" s="5"/>
      <c r="P313" s="5"/>
      <c r="Q313" s="5" t="s">
        <v>17</v>
      </c>
      <c r="R313" s="5"/>
    </row>
    <row r="314" spans="1:18" ht="11.25" customHeight="1">
      <c r="A314" s="11">
        <v>154</v>
      </c>
      <c r="B314" s="11"/>
      <c r="D314" s="12" t="s">
        <v>174</v>
      </c>
      <c r="E314" s="12"/>
      <c r="F314" s="12"/>
      <c r="G314" s="12"/>
      <c r="H314" s="2" t="s">
        <v>18</v>
      </c>
      <c r="I314" s="4">
        <v>1</v>
      </c>
      <c r="K314" s="1" t="s">
        <v>173</v>
      </c>
      <c r="L314" s="5" t="s">
        <v>21</v>
      </c>
      <c r="M314" s="5"/>
      <c r="N314" s="5"/>
      <c r="O314" s="5"/>
      <c r="P314" s="5"/>
      <c r="Q314" s="5" t="s">
        <v>17</v>
      </c>
      <c r="R314" s="5"/>
    </row>
    <row r="315" spans="4:7" ht="304.5" customHeight="1">
      <c r="D315" s="12"/>
      <c r="E315" s="12"/>
      <c r="F315" s="12"/>
      <c r="G315" s="12"/>
    </row>
    <row r="316" spans="12:18" ht="11.25" customHeight="1">
      <c r="L316" s="5" t="s">
        <v>16</v>
      </c>
      <c r="M316" s="5"/>
      <c r="N316" s="5"/>
      <c r="O316" s="5"/>
      <c r="P316" s="5"/>
      <c r="Q316" s="5" t="s">
        <v>17</v>
      </c>
      <c r="R316" s="5"/>
    </row>
    <row r="317" spans="1:18" ht="11.25" customHeight="1">
      <c r="A317" s="11">
        <v>164</v>
      </c>
      <c r="B317" s="11"/>
      <c r="D317" s="12" t="s">
        <v>176</v>
      </c>
      <c r="E317" s="12"/>
      <c r="F317" s="12"/>
      <c r="G317" s="12"/>
      <c r="H317" s="2" t="s">
        <v>18</v>
      </c>
      <c r="I317" s="4">
        <v>1</v>
      </c>
      <c r="K317" s="1" t="s">
        <v>175</v>
      </c>
      <c r="L317" s="5" t="s">
        <v>21</v>
      </c>
      <c r="M317" s="5"/>
      <c r="N317" s="5"/>
      <c r="O317" s="5"/>
      <c r="P317" s="5"/>
      <c r="Q317" s="5" t="s">
        <v>177</v>
      </c>
      <c r="R317" s="5"/>
    </row>
    <row r="318" spans="4:7" ht="216.75" customHeight="1">
      <c r="D318" s="12"/>
      <c r="E318" s="12"/>
      <c r="F318" s="12"/>
      <c r="G318" s="12"/>
    </row>
    <row r="319" spans="12:18" ht="11.25" customHeight="1">
      <c r="L319" s="5" t="s">
        <v>21</v>
      </c>
      <c r="M319" s="5"/>
      <c r="N319" s="5"/>
      <c r="O319" s="5"/>
      <c r="P319" s="5"/>
      <c r="Q319" s="5" t="s">
        <v>17</v>
      </c>
      <c r="R319" s="5"/>
    </row>
    <row r="320" spans="12:18" ht="11.25" customHeight="1">
      <c r="L320" s="5" t="s">
        <v>16</v>
      </c>
      <c r="M320" s="5"/>
      <c r="N320" s="5"/>
      <c r="O320" s="5"/>
      <c r="P320" s="5"/>
      <c r="Q320" s="5" t="s">
        <v>177</v>
      </c>
      <c r="R320" s="5"/>
    </row>
    <row r="321" spans="12:18" ht="11.25" customHeight="1">
      <c r="L321" s="5" t="s">
        <v>16</v>
      </c>
      <c r="M321" s="5"/>
      <c r="N321" s="5"/>
      <c r="O321" s="5"/>
      <c r="P321" s="5"/>
      <c r="Q321" s="5" t="s">
        <v>17</v>
      </c>
      <c r="R321" s="5"/>
    </row>
    <row r="322" spans="1:18" ht="11.25" customHeight="1">
      <c r="A322" s="11">
        <v>168</v>
      </c>
      <c r="B322" s="11"/>
      <c r="D322" s="12" t="s">
        <v>178</v>
      </c>
      <c r="E322" s="12"/>
      <c r="F322" s="12"/>
      <c r="G322" s="12"/>
      <c r="H322" s="2" t="s">
        <v>14</v>
      </c>
      <c r="I322" s="4">
        <v>1</v>
      </c>
      <c r="K322" s="1" t="s">
        <v>168</v>
      </c>
      <c r="L322" s="5" t="s">
        <v>16</v>
      </c>
      <c r="M322" s="5"/>
      <c r="N322" s="5"/>
      <c r="O322" s="5"/>
      <c r="P322" s="5"/>
      <c r="Q322" s="5" t="s">
        <v>17</v>
      </c>
      <c r="R322" s="5"/>
    </row>
    <row r="323" spans="4:7" ht="173.25" customHeight="1">
      <c r="D323" s="12"/>
      <c r="E323" s="12"/>
      <c r="F323" s="12"/>
      <c r="G323" s="12"/>
    </row>
    <row r="324" spans="1:29" ht="11.25" customHeight="1">
      <c r="A324" s="9" t="s">
        <v>12</v>
      </c>
      <c r="B324" s="9"/>
      <c r="C324" s="9"/>
      <c r="D324" s="9"/>
      <c r="F324" s="9" t="s">
        <v>179</v>
      </c>
      <c r="G324" s="9"/>
      <c r="H324" s="9"/>
      <c r="I324" s="9"/>
      <c r="J324" s="9"/>
      <c r="K324" s="9"/>
      <c r="L324" s="9"/>
      <c r="M324" s="9"/>
      <c r="N324" s="9"/>
      <c r="S324" s="3">
        <v>60000</v>
      </c>
      <c r="U324" s="3">
        <v>70000</v>
      </c>
      <c r="W324" s="3">
        <v>120000</v>
      </c>
      <c r="Y324" s="10">
        <v>125000</v>
      </c>
      <c r="Z324" s="10"/>
      <c r="AB324" s="10">
        <v>375000</v>
      </c>
      <c r="AC324" s="10"/>
    </row>
    <row r="325" spans="1:18" ht="11.25" customHeight="1">
      <c r="A325" s="11">
        <v>150</v>
      </c>
      <c r="B325" s="11"/>
      <c r="D325" s="12" t="s">
        <v>181</v>
      </c>
      <c r="E325" s="12"/>
      <c r="F325" s="12"/>
      <c r="G325" s="12"/>
      <c r="H325" s="2" t="s">
        <v>18</v>
      </c>
      <c r="I325" s="4">
        <v>1</v>
      </c>
      <c r="K325" s="1" t="s">
        <v>180</v>
      </c>
      <c r="L325" s="5" t="s">
        <v>21</v>
      </c>
      <c r="M325" s="5"/>
      <c r="N325" s="5"/>
      <c r="O325" s="5"/>
      <c r="P325" s="5"/>
      <c r="Q325" s="5" t="s">
        <v>17</v>
      </c>
      <c r="R325" s="5"/>
    </row>
    <row r="326" spans="4:7" ht="173.25" customHeight="1">
      <c r="D326" s="12"/>
      <c r="E326" s="12"/>
      <c r="F326" s="12"/>
      <c r="G326" s="12"/>
    </row>
    <row r="327" spans="12:18" ht="11.25" customHeight="1">
      <c r="L327" s="5" t="s">
        <v>16</v>
      </c>
      <c r="M327" s="5"/>
      <c r="N327" s="5"/>
      <c r="O327" s="5"/>
      <c r="P327" s="5"/>
      <c r="Q327" s="5" t="s">
        <v>17</v>
      </c>
      <c r="R327" s="5"/>
    </row>
    <row r="328" spans="1:29" ht="12" customHeight="1">
      <c r="A328" s="9" t="s">
        <v>10</v>
      </c>
      <c r="B328" s="9"/>
      <c r="C328" s="9"/>
      <c r="F328" s="9" t="s">
        <v>182</v>
      </c>
      <c r="G328" s="9"/>
      <c r="H328" s="9"/>
      <c r="I328" s="9"/>
      <c r="J328" s="9"/>
      <c r="K328" s="9"/>
      <c r="L328" s="9"/>
      <c r="M328" s="9"/>
      <c r="N328" s="9"/>
      <c r="S328" s="3">
        <v>150000</v>
      </c>
      <c r="U328" s="3">
        <v>150000</v>
      </c>
      <c r="W328" s="3">
        <v>150000</v>
      </c>
      <c r="Y328" s="10">
        <v>150000</v>
      </c>
      <c r="Z328" s="10"/>
      <c r="AB328" s="10">
        <v>600000</v>
      </c>
      <c r="AC328" s="10"/>
    </row>
    <row r="329" spans="1:29" ht="11.25" customHeight="1">
      <c r="A329" s="9" t="s">
        <v>12</v>
      </c>
      <c r="B329" s="9"/>
      <c r="C329" s="9"/>
      <c r="D329" s="9"/>
      <c r="F329" s="9" t="s">
        <v>183</v>
      </c>
      <c r="G329" s="9"/>
      <c r="H329" s="9"/>
      <c r="I329" s="9"/>
      <c r="J329" s="9"/>
      <c r="K329" s="9"/>
      <c r="L329" s="9"/>
      <c r="M329" s="9"/>
      <c r="N329" s="9"/>
      <c r="S329" s="3">
        <v>150000</v>
      </c>
      <c r="U329" s="3">
        <v>150000</v>
      </c>
      <c r="W329" s="3">
        <v>150000</v>
      </c>
      <c r="Y329" s="10">
        <v>150000</v>
      </c>
      <c r="Z329" s="10"/>
      <c r="AB329" s="10">
        <v>600000</v>
      </c>
      <c r="AC329" s="10"/>
    </row>
    <row r="330" spans="1:18" ht="11.25" customHeight="1">
      <c r="A330" s="11">
        <v>158</v>
      </c>
      <c r="B330" s="11"/>
      <c r="D330" s="12" t="s">
        <v>186</v>
      </c>
      <c r="E330" s="12"/>
      <c r="F330" s="12"/>
      <c r="G330" s="12"/>
      <c r="H330" s="2" t="s">
        <v>185</v>
      </c>
      <c r="I330" s="4">
        <v>1</v>
      </c>
      <c r="K330" s="1" t="s">
        <v>184</v>
      </c>
      <c r="L330" s="5" t="s">
        <v>187</v>
      </c>
      <c r="M330" s="5"/>
      <c r="N330" s="5"/>
      <c r="O330" s="5"/>
      <c r="P330" s="5"/>
      <c r="Q330" s="5" t="s">
        <v>17</v>
      </c>
      <c r="R330" s="5"/>
    </row>
    <row r="331" spans="4:7" ht="129" customHeight="1">
      <c r="D331" s="12"/>
      <c r="E331" s="12"/>
      <c r="F331" s="12"/>
      <c r="G331" s="12"/>
    </row>
    <row r="332" spans="1:29" ht="11.25" customHeight="1">
      <c r="A332" s="9" t="s">
        <v>8</v>
      </c>
      <c r="B332" s="9"/>
      <c r="C332" s="9"/>
      <c r="D332" s="9"/>
      <c r="F332" s="9" t="s">
        <v>188</v>
      </c>
      <c r="G332" s="9"/>
      <c r="H332" s="9"/>
      <c r="I332" s="9"/>
      <c r="J332" s="9"/>
      <c r="K332" s="9"/>
      <c r="L332" s="9"/>
      <c r="M332" s="9"/>
      <c r="N332" s="9"/>
      <c r="S332" s="3">
        <v>1915000</v>
      </c>
      <c r="U332" s="3">
        <v>2060000</v>
      </c>
      <c r="W332" s="3">
        <v>2100000</v>
      </c>
      <c r="Y332" s="10">
        <v>2231000</v>
      </c>
      <c r="Z332" s="10"/>
      <c r="AB332" s="10">
        <v>8306000</v>
      </c>
      <c r="AC332" s="10"/>
    </row>
    <row r="333" spans="1:29" ht="12" customHeight="1">
      <c r="A333" s="9" t="s">
        <v>10</v>
      </c>
      <c r="B333" s="9"/>
      <c r="C333" s="9"/>
      <c r="F333" s="9" t="s">
        <v>189</v>
      </c>
      <c r="G333" s="9"/>
      <c r="H333" s="9"/>
      <c r="I333" s="9"/>
      <c r="J333" s="9"/>
      <c r="K333" s="9"/>
      <c r="L333" s="9"/>
      <c r="M333" s="9"/>
      <c r="N333" s="9"/>
      <c r="S333" s="3">
        <v>1915000</v>
      </c>
      <c r="U333" s="3">
        <v>2060000</v>
      </c>
      <c r="W333" s="3">
        <v>2100000</v>
      </c>
      <c r="Y333" s="10">
        <v>2231000</v>
      </c>
      <c r="Z333" s="10"/>
      <c r="AB333" s="10">
        <v>8306000</v>
      </c>
      <c r="AC333" s="10"/>
    </row>
    <row r="334" spans="1:29" ht="11.25" customHeight="1">
      <c r="A334" s="9" t="s">
        <v>12</v>
      </c>
      <c r="B334" s="9"/>
      <c r="C334" s="9"/>
      <c r="D334" s="9"/>
      <c r="F334" s="9" t="s">
        <v>190</v>
      </c>
      <c r="G334" s="9"/>
      <c r="H334" s="9"/>
      <c r="I334" s="9"/>
      <c r="J334" s="9"/>
      <c r="K334" s="9"/>
      <c r="L334" s="9"/>
      <c r="M334" s="9"/>
      <c r="N334" s="9"/>
      <c r="S334" s="3">
        <v>1915000</v>
      </c>
      <c r="U334" s="3">
        <v>2060000</v>
      </c>
      <c r="W334" s="3">
        <v>2100000</v>
      </c>
      <c r="Y334" s="10">
        <v>2231000</v>
      </c>
      <c r="Z334" s="10"/>
      <c r="AB334" s="10">
        <v>8306000</v>
      </c>
      <c r="AC334" s="10"/>
    </row>
    <row r="335" spans="1:18" ht="11.25" customHeight="1">
      <c r="A335" s="11">
        <v>5</v>
      </c>
      <c r="B335" s="11"/>
      <c r="D335" s="12" t="s">
        <v>192</v>
      </c>
      <c r="E335" s="12"/>
      <c r="F335" s="12"/>
      <c r="G335" s="12"/>
      <c r="H335" s="2" t="s">
        <v>14</v>
      </c>
      <c r="I335" s="4">
        <v>1</v>
      </c>
      <c r="K335" s="1" t="s">
        <v>191</v>
      </c>
      <c r="L335" s="5" t="s">
        <v>16</v>
      </c>
      <c r="M335" s="5"/>
      <c r="N335" s="5"/>
      <c r="O335" s="5"/>
      <c r="P335" s="5"/>
      <c r="Q335" s="5" t="s">
        <v>17</v>
      </c>
      <c r="R335" s="5"/>
    </row>
    <row r="336" spans="4:7" ht="85.5" customHeight="1">
      <c r="D336" s="12"/>
      <c r="E336" s="12"/>
      <c r="F336" s="12"/>
      <c r="G336" s="12"/>
    </row>
    <row r="337" spans="1:18" ht="11.25" customHeight="1">
      <c r="A337" s="11">
        <v>6</v>
      </c>
      <c r="B337" s="11"/>
      <c r="D337" s="12" t="s">
        <v>193</v>
      </c>
      <c r="E337" s="12"/>
      <c r="F337" s="12"/>
      <c r="G337" s="12"/>
      <c r="H337" s="2" t="s">
        <v>14</v>
      </c>
      <c r="I337" s="4">
        <v>1</v>
      </c>
      <c r="K337" s="1" t="s">
        <v>191</v>
      </c>
      <c r="L337" s="5" t="s">
        <v>16</v>
      </c>
      <c r="M337" s="5"/>
      <c r="N337" s="5"/>
      <c r="O337" s="5"/>
      <c r="P337" s="5"/>
      <c r="Q337" s="5" t="s">
        <v>17</v>
      </c>
      <c r="R337" s="5"/>
    </row>
    <row r="338" spans="4:7" ht="129" customHeight="1">
      <c r="D338" s="12"/>
      <c r="E338" s="12"/>
      <c r="F338" s="12"/>
      <c r="G338" s="12"/>
    </row>
    <row r="339" spans="1:18" ht="11.25" customHeight="1">
      <c r="A339" s="11">
        <v>7</v>
      </c>
      <c r="B339" s="11"/>
      <c r="D339" s="12" t="s">
        <v>194</v>
      </c>
      <c r="E339" s="12"/>
      <c r="F339" s="12"/>
      <c r="G339" s="12"/>
      <c r="H339" s="2" t="s">
        <v>14</v>
      </c>
      <c r="I339" s="4">
        <v>1</v>
      </c>
      <c r="K339" s="1" t="s">
        <v>191</v>
      </c>
      <c r="L339" s="5" t="s">
        <v>123</v>
      </c>
      <c r="M339" s="5"/>
      <c r="N339" s="5"/>
      <c r="O339" s="5"/>
      <c r="P339" s="5"/>
      <c r="Q339" s="5" t="s">
        <v>17</v>
      </c>
      <c r="R339" s="5"/>
    </row>
    <row r="340" spans="4:7" ht="85.5" customHeight="1">
      <c r="D340" s="12"/>
      <c r="E340" s="12"/>
      <c r="F340" s="12"/>
      <c r="G340" s="12"/>
    </row>
    <row r="341" spans="1:18" ht="11.25" customHeight="1">
      <c r="A341" s="11">
        <v>8</v>
      </c>
      <c r="B341" s="11"/>
      <c r="D341" s="12" t="s">
        <v>195</v>
      </c>
      <c r="E341" s="12"/>
      <c r="F341" s="12"/>
      <c r="G341" s="12"/>
      <c r="H341" s="2" t="s">
        <v>18</v>
      </c>
      <c r="I341" s="4">
        <v>1</v>
      </c>
      <c r="K341" s="1" t="s">
        <v>191</v>
      </c>
      <c r="L341" s="5" t="s">
        <v>20</v>
      </c>
      <c r="M341" s="5"/>
      <c r="N341" s="5"/>
      <c r="O341" s="5"/>
      <c r="P341" s="5"/>
      <c r="Q341" s="5" t="s">
        <v>17</v>
      </c>
      <c r="R341" s="5"/>
    </row>
    <row r="342" spans="4:7" ht="173.25" customHeight="1">
      <c r="D342" s="12"/>
      <c r="E342" s="12"/>
      <c r="F342" s="12"/>
      <c r="G342" s="12"/>
    </row>
    <row r="343" spans="12:18" ht="11.25" customHeight="1">
      <c r="L343" s="5" t="s">
        <v>38</v>
      </c>
      <c r="M343" s="5"/>
      <c r="N343" s="5"/>
      <c r="O343" s="5"/>
      <c r="P343" s="5"/>
      <c r="Q343" s="5" t="s">
        <v>17</v>
      </c>
      <c r="R343" s="5"/>
    </row>
    <row r="344" spans="12:18" ht="11.25" customHeight="1">
      <c r="L344" s="5" t="s">
        <v>21</v>
      </c>
      <c r="M344" s="5"/>
      <c r="N344" s="5"/>
      <c r="O344" s="5"/>
      <c r="P344" s="5"/>
      <c r="Q344" s="5" t="s">
        <v>17</v>
      </c>
      <c r="R344" s="5"/>
    </row>
    <row r="345" spans="12:18" ht="11.25" customHeight="1">
      <c r="L345" s="5" t="s">
        <v>43</v>
      </c>
      <c r="M345" s="5"/>
      <c r="N345" s="5"/>
      <c r="O345" s="5"/>
      <c r="P345" s="5"/>
      <c r="Q345" s="5" t="s">
        <v>17</v>
      </c>
      <c r="R345" s="5"/>
    </row>
    <row r="346" spans="1:29" ht="11.25" customHeight="1">
      <c r="A346" s="9" t="s">
        <v>8</v>
      </c>
      <c r="B346" s="9"/>
      <c r="C346" s="9"/>
      <c r="D346" s="9"/>
      <c r="F346" s="9" t="s">
        <v>196</v>
      </c>
      <c r="G346" s="9"/>
      <c r="H346" s="9"/>
      <c r="I346" s="9"/>
      <c r="J346" s="9"/>
      <c r="K346" s="9"/>
      <c r="L346" s="9"/>
      <c r="M346" s="9"/>
      <c r="N346" s="9"/>
      <c r="S346" s="3">
        <v>14019000</v>
      </c>
      <c r="U346" s="3">
        <v>15206500</v>
      </c>
      <c r="W346" s="3">
        <v>16327900</v>
      </c>
      <c r="Y346" s="10">
        <v>17984900</v>
      </c>
      <c r="Z346" s="10"/>
      <c r="AB346" s="10">
        <v>63538300</v>
      </c>
      <c r="AC346" s="10"/>
    </row>
    <row r="347" spans="1:29" ht="12" customHeight="1">
      <c r="A347" s="9" t="s">
        <v>10</v>
      </c>
      <c r="B347" s="9"/>
      <c r="C347" s="9"/>
      <c r="F347" s="9" t="s">
        <v>197</v>
      </c>
      <c r="G347" s="9"/>
      <c r="H347" s="9"/>
      <c r="I347" s="9"/>
      <c r="J347" s="9"/>
      <c r="K347" s="9"/>
      <c r="L347" s="9"/>
      <c r="M347" s="9"/>
      <c r="N347" s="9"/>
      <c r="S347" s="3">
        <v>14019000</v>
      </c>
      <c r="U347" s="3">
        <v>15206500</v>
      </c>
      <c r="W347" s="3">
        <v>16327900</v>
      </c>
      <c r="Y347" s="10">
        <v>17984900</v>
      </c>
      <c r="Z347" s="10"/>
      <c r="AB347" s="10">
        <v>63538300</v>
      </c>
      <c r="AC347" s="10"/>
    </row>
    <row r="348" spans="1:29" ht="11.25" customHeight="1">
      <c r="A348" s="9" t="s">
        <v>12</v>
      </c>
      <c r="B348" s="9"/>
      <c r="C348" s="9"/>
      <c r="D348" s="9"/>
      <c r="F348" s="9" t="s">
        <v>198</v>
      </c>
      <c r="G348" s="9"/>
      <c r="H348" s="9"/>
      <c r="I348" s="9"/>
      <c r="J348" s="9"/>
      <c r="K348" s="9"/>
      <c r="L348" s="9"/>
      <c r="M348" s="9"/>
      <c r="N348" s="9"/>
      <c r="S348" s="3">
        <v>14019000</v>
      </c>
      <c r="U348" s="3">
        <v>15206500</v>
      </c>
      <c r="W348" s="3">
        <v>16327900</v>
      </c>
      <c r="Y348" s="10">
        <v>17984900</v>
      </c>
      <c r="Z348" s="10"/>
      <c r="AB348" s="10">
        <v>63538300</v>
      </c>
      <c r="AC348" s="10"/>
    </row>
    <row r="349" spans="1:18" ht="11.25" customHeight="1">
      <c r="A349" s="11">
        <v>73</v>
      </c>
      <c r="B349" s="11"/>
      <c r="D349" s="12" t="s">
        <v>200</v>
      </c>
      <c r="E349" s="12"/>
      <c r="F349" s="12"/>
      <c r="G349" s="12"/>
      <c r="H349" s="2" t="s">
        <v>14</v>
      </c>
      <c r="I349" s="4">
        <v>1</v>
      </c>
      <c r="K349" s="1" t="s">
        <v>199</v>
      </c>
      <c r="L349" s="5" t="s">
        <v>16</v>
      </c>
      <c r="M349" s="5"/>
      <c r="N349" s="5"/>
      <c r="O349" s="5"/>
      <c r="P349" s="5"/>
      <c r="Q349" s="5" t="s">
        <v>17</v>
      </c>
      <c r="R349" s="5"/>
    </row>
    <row r="350" spans="4:7" ht="261" customHeight="1">
      <c r="D350" s="12"/>
      <c r="E350" s="12"/>
      <c r="F350" s="12"/>
      <c r="G350" s="12"/>
    </row>
    <row r="351" spans="1:18" ht="11.25" customHeight="1">
      <c r="A351" s="11">
        <v>75</v>
      </c>
      <c r="B351" s="11"/>
      <c r="D351" s="12" t="s">
        <v>201</v>
      </c>
      <c r="E351" s="12"/>
      <c r="F351" s="12"/>
      <c r="G351" s="12"/>
      <c r="H351" s="2" t="s">
        <v>14</v>
      </c>
      <c r="I351" s="4">
        <v>1</v>
      </c>
      <c r="K351" s="1" t="s">
        <v>199</v>
      </c>
      <c r="L351" s="5" t="s">
        <v>16</v>
      </c>
      <c r="M351" s="5"/>
      <c r="N351" s="5"/>
      <c r="O351" s="5"/>
      <c r="P351" s="5"/>
      <c r="Q351" s="5" t="s">
        <v>17</v>
      </c>
      <c r="R351" s="5"/>
    </row>
    <row r="352" spans="4:7" ht="173.25" customHeight="1">
      <c r="D352" s="12"/>
      <c r="E352" s="12"/>
      <c r="F352" s="12"/>
      <c r="G352" s="12"/>
    </row>
    <row r="353" spans="12:18" ht="11.25" customHeight="1">
      <c r="L353" s="5" t="s">
        <v>16</v>
      </c>
      <c r="M353" s="5"/>
      <c r="N353" s="5"/>
      <c r="O353" s="5"/>
      <c r="P353" s="5"/>
      <c r="Q353" s="5" t="s">
        <v>72</v>
      </c>
      <c r="R353" s="5"/>
    </row>
    <row r="354" spans="12:18" ht="11.25" customHeight="1">
      <c r="L354" s="5" t="s">
        <v>16</v>
      </c>
      <c r="M354" s="5"/>
      <c r="N354" s="5"/>
      <c r="O354" s="5"/>
      <c r="P354" s="5"/>
      <c r="Q354" s="5" t="s">
        <v>67</v>
      </c>
      <c r="R354" s="5"/>
    </row>
    <row r="355" spans="1:18" ht="11.25" customHeight="1">
      <c r="A355" s="11">
        <v>78</v>
      </c>
      <c r="B355" s="11"/>
      <c r="D355" s="12" t="s">
        <v>202</v>
      </c>
      <c r="E355" s="12"/>
      <c r="F355" s="12"/>
      <c r="G355" s="12"/>
      <c r="H355" s="2" t="s">
        <v>18</v>
      </c>
      <c r="I355" s="4">
        <v>1</v>
      </c>
      <c r="K355" s="1" t="s">
        <v>199</v>
      </c>
      <c r="L355" s="5" t="s">
        <v>21</v>
      </c>
      <c r="M355" s="5"/>
      <c r="N355" s="5"/>
      <c r="O355" s="5"/>
      <c r="P355" s="5"/>
      <c r="Q355" s="5" t="s">
        <v>17</v>
      </c>
      <c r="R355" s="5"/>
    </row>
    <row r="356" spans="4:7" ht="304.5" customHeight="1">
      <c r="D356" s="12"/>
      <c r="E356" s="12"/>
      <c r="F356" s="12"/>
      <c r="G356" s="12"/>
    </row>
    <row r="357" spans="12:18" ht="11.25" customHeight="1">
      <c r="L357" s="5" t="s">
        <v>16</v>
      </c>
      <c r="M357" s="5"/>
      <c r="N357" s="5"/>
      <c r="O357" s="5"/>
      <c r="P357" s="5"/>
      <c r="Q357" s="5" t="s">
        <v>17</v>
      </c>
      <c r="R357" s="5"/>
    </row>
    <row r="358" spans="1:18" ht="11.25" customHeight="1">
      <c r="A358" s="11">
        <v>79</v>
      </c>
      <c r="B358" s="11"/>
      <c r="D358" s="12" t="s">
        <v>203</v>
      </c>
      <c r="E358" s="12"/>
      <c r="F358" s="12"/>
      <c r="G358" s="12"/>
      <c r="H358" s="2" t="s">
        <v>18</v>
      </c>
      <c r="I358" s="4">
        <v>1</v>
      </c>
      <c r="K358" s="1" t="s">
        <v>199</v>
      </c>
      <c r="L358" s="5" t="s">
        <v>21</v>
      </c>
      <c r="M358" s="5"/>
      <c r="N358" s="5"/>
      <c r="O358" s="5"/>
      <c r="P358" s="5"/>
      <c r="Q358" s="5" t="s">
        <v>17</v>
      </c>
      <c r="R358" s="5"/>
    </row>
    <row r="359" spans="4:7" ht="216.75" customHeight="1">
      <c r="D359" s="12"/>
      <c r="E359" s="12"/>
      <c r="F359" s="12"/>
      <c r="G359" s="12"/>
    </row>
    <row r="360" spans="1:18" ht="11.25" customHeight="1">
      <c r="A360" s="11">
        <v>81</v>
      </c>
      <c r="B360" s="11"/>
      <c r="D360" s="12" t="s">
        <v>204</v>
      </c>
      <c r="E360" s="12"/>
      <c r="F360" s="12"/>
      <c r="G360" s="12"/>
      <c r="H360" s="2" t="s">
        <v>18</v>
      </c>
      <c r="I360" s="4">
        <v>1</v>
      </c>
      <c r="K360" s="1" t="s">
        <v>199</v>
      </c>
      <c r="L360" s="5" t="s">
        <v>20</v>
      </c>
      <c r="M360" s="5"/>
      <c r="N360" s="5"/>
      <c r="O360" s="5"/>
      <c r="P360" s="5"/>
      <c r="Q360" s="5" t="s">
        <v>205</v>
      </c>
      <c r="R360" s="5"/>
    </row>
    <row r="361" spans="4:7" ht="304.5" customHeight="1">
      <c r="D361" s="12"/>
      <c r="E361" s="12"/>
      <c r="F361" s="12"/>
      <c r="G361" s="12"/>
    </row>
    <row r="362" spans="12:18" ht="11.25" customHeight="1">
      <c r="L362" s="5" t="s">
        <v>20</v>
      </c>
      <c r="M362" s="5"/>
      <c r="N362" s="5"/>
      <c r="O362" s="5"/>
      <c r="P362" s="5"/>
      <c r="Q362" s="5" t="s">
        <v>17</v>
      </c>
      <c r="R362" s="5"/>
    </row>
    <row r="363" spans="12:18" ht="11.25" customHeight="1">
      <c r="L363" s="5" t="s">
        <v>21</v>
      </c>
      <c r="M363" s="5"/>
      <c r="N363" s="5"/>
      <c r="O363" s="5"/>
      <c r="P363" s="5"/>
      <c r="Q363" s="5" t="s">
        <v>17</v>
      </c>
      <c r="R363" s="5"/>
    </row>
    <row r="364" spans="12:18" ht="11.25" customHeight="1">
      <c r="L364" s="5" t="s">
        <v>21</v>
      </c>
      <c r="M364" s="5"/>
      <c r="N364" s="5"/>
      <c r="O364" s="5"/>
      <c r="P364" s="5"/>
      <c r="Q364" s="5" t="s">
        <v>205</v>
      </c>
      <c r="R364" s="5"/>
    </row>
    <row r="365" spans="12:18" ht="11.25" customHeight="1">
      <c r="L365" s="5" t="s">
        <v>21</v>
      </c>
      <c r="M365" s="5"/>
      <c r="N365" s="5"/>
      <c r="O365" s="5"/>
      <c r="P365" s="5"/>
      <c r="Q365" s="5" t="s">
        <v>206</v>
      </c>
      <c r="R365" s="5"/>
    </row>
    <row r="366" spans="12:18" ht="11.25" customHeight="1">
      <c r="L366" s="5" t="s">
        <v>43</v>
      </c>
      <c r="M366" s="5"/>
      <c r="N366" s="5"/>
      <c r="O366" s="5"/>
      <c r="P366" s="5"/>
      <c r="Q366" s="5" t="s">
        <v>17</v>
      </c>
      <c r="R366" s="5"/>
    </row>
    <row r="367" spans="12:18" ht="11.25" customHeight="1">
      <c r="L367" s="5" t="s">
        <v>16</v>
      </c>
      <c r="M367" s="5"/>
      <c r="N367" s="5"/>
      <c r="O367" s="5"/>
      <c r="P367" s="5"/>
      <c r="Q367" s="5" t="s">
        <v>17</v>
      </c>
      <c r="R367" s="5"/>
    </row>
    <row r="368" spans="12:18" ht="11.25" customHeight="1">
      <c r="L368" s="5" t="s">
        <v>16</v>
      </c>
      <c r="M368" s="5"/>
      <c r="N368" s="5"/>
      <c r="O368" s="5"/>
      <c r="P368" s="5"/>
      <c r="Q368" s="5" t="s">
        <v>205</v>
      </c>
      <c r="R368" s="5"/>
    </row>
    <row r="369" spans="1:18" ht="11.25" customHeight="1">
      <c r="A369" s="11">
        <v>83</v>
      </c>
      <c r="B369" s="11"/>
      <c r="D369" s="12" t="s">
        <v>207</v>
      </c>
      <c r="E369" s="12"/>
      <c r="F369" s="12"/>
      <c r="G369" s="12"/>
      <c r="H369" s="2" t="s">
        <v>18</v>
      </c>
      <c r="I369" s="4">
        <v>1</v>
      </c>
      <c r="K369" s="1" t="s">
        <v>199</v>
      </c>
      <c r="L369" s="5" t="s">
        <v>20</v>
      </c>
      <c r="M369" s="5"/>
      <c r="N369" s="5"/>
      <c r="O369" s="5"/>
      <c r="P369" s="5"/>
      <c r="Q369" s="5" t="s">
        <v>208</v>
      </c>
      <c r="R369" s="5"/>
    </row>
    <row r="370" spans="4:7" ht="216.75" customHeight="1">
      <c r="D370" s="12"/>
      <c r="E370" s="12"/>
      <c r="F370" s="12"/>
      <c r="G370" s="12"/>
    </row>
    <row r="371" spans="12:18" ht="11.25" customHeight="1">
      <c r="L371" s="5" t="s">
        <v>20</v>
      </c>
      <c r="M371" s="5"/>
      <c r="N371" s="5"/>
      <c r="O371" s="5"/>
      <c r="P371" s="5"/>
      <c r="Q371" s="5" t="s">
        <v>17</v>
      </c>
      <c r="R371" s="5"/>
    </row>
    <row r="372" spans="12:18" ht="11.25" customHeight="1">
      <c r="L372" s="5" t="s">
        <v>21</v>
      </c>
      <c r="M372" s="5"/>
      <c r="N372" s="5"/>
      <c r="O372" s="5"/>
      <c r="P372" s="5"/>
      <c r="Q372" s="5" t="s">
        <v>17</v>
      </c>
      <c r="R372" s="5"/>
    </row>
    <row r="373" spans="1:18" ht="11.25" customHeight="1">
      <c r="A373" s="11">
        <v>86</v>
      </c>
      <c r="B373" s="11"/>
      <c r="D373" s="12" t="s">
        <v>209</v>
      </c>
      <c r="E373" s="12"/>
      <c r="F373" s="12"/>
      <c r="G373" s="12"/>
      <c r="H373" s="2" t="s">
        <v>18</v>
      </c>
      <c r="I373" s="4">
        <v>1</v>
      </c>
      <c r="K373" s="1" t="s">
        <v>199</v>
      </c>
      <c r="L373" s="5" t="s">
        <v>21</v>
      </c>
      <c r="M373" s="5"/>
      <c r="N373" s="5"/>
      <c r="O373" s="5"/>
      <c r="P373" s="5"/>
      <c r="Q373" s="5" t="s">
        <v>17</v>
      </c>
      <c r="R373" s="5"/>
    </row>
    <row r="374" spans="4:7" ht="129" customHeight="1">
      <c r="D374" s="12"/>
      <c r="E374" s="12"/>
      <c r="F374" s="12"/>
      <c r="G374" s="12"/>
    </row>
    <row r="375" spans="12:18" ht="11.25" customHeight="1">
      <c r="L375" s="5" t="s">
        <v>21</v>
      </c>
      <c r="M375" s="5"/>
      <c r="N375" s="5"/>
      <c r="O375" s="5"/>
      <c r="P375" s="5"/>
      <c r="Q375" s="5" t="s">
        <v>206</v>
      </c>
      <c r="R375" s="5"/>
    </row>
    <row r="376" spans="12:18" ht="11.25" customHeight="1">
      <c r="L376" s="5" t="s">
        <v>21</v>
      </c>
      <c r="M376" s="5"/>
      <c r="N376" s="5"/>
      <c r="O376" s="5"/>
      <c r="P376" s="5"/>
      <c r="Q376" s="5" t="s">
        <v>205</v>
      </c>
      <c r="R376" s="5"/>
    </row>
    <row r="377" spans="12:18" ht="11.25" customHeight="1">
      <c r="L377" s="5" t="s">
        <v>43</v>
      </c>
      <c r="M377" s="5"/>
      <c r="N377" s="5"/>
      <c r="O377" s="5"/>
      <c r="P377" s="5"/>
      <c r="Q377" s="5" t="s">
        <v>17</v>
      </c>
      <c r="R377" s="5"/>
    </row>
    <row r="378" spans="12:18" ht="11.25" customHeight="1">
      <c r="L378" s="5" t="s">
        <v>43</v>
      </c>
      <c r="M378" s="5"/>
      <c r="N378" s="5"/>
      <c r="O378" s="5"/>
      <c r="P378" s="5"/>
      <c r="Q378" s="5" t="s">
        <v>205</v>
      </c>
      <c r="R378" s="5"/>
    </row>
    <row r="379" spans="1:18" ht="11.25" customHeight="1">
      <c r="A379" s="11">
        <v>88</v>
      </c>
      <c r="B379" s="11"/>
      <c r="D379" s="12" t="s">
        <v>211</v>
      </c>
      <c r="E379" s="12"/>
      <c r="F379" s="12"/>
      <c r="G379" s="12"/>
      <c r="H379" s="2" t="s">
        <v>18</v>
      </c>
      <c r="I379" s="4">
        <v>1</v>
      </c>
      <c r="K379" s="1" t="s">
        <v>210</v>
      </c>
      <c r="L379" s="5" t="s">
        <v>20</v>
      </c>
      <c r="M379" s="5"/>
      <c r="N379" s="5"/>
      <c r="O379" s="5"/>
      <c r="P379" s="5"/>
      <c r="Q379" s="5" t="s">
        <v>17</v>
      </c>
      <c r="R379" s="5"/>
    </row>
    <row r="380" spans="4:7" ht="129" customHeight="1">
      <c r="D380" s="12"/>
      <c r="E380" s="12"/>
      <c r="F380" s="12"/>
      <c r="G380" s="12"/>
    </row>
    <row r="381" spans="12:18" ht="11.25" customHeight="1">
      <c r="L381" s="5" t="s">
        <v>21</v>
      </c>
      <c r="M381" s="5"/>
      <c r="N381" s="5"/>
      <c r="O381" s="5"/>
      <c r="P381" s="5"/>
      <c r="Q381" s="5" t="s">
        <v>17</v>
      </c>
      <c r="R381" s="5"/>
    </row>
    <row r="382" spans="12:18" ht="11.25" customHeight="1">
      <c r="L382" s="5" t="s">
        <v>21</v>
      </c>
      <c r="M382" s="5"/>
      <c r="N382" s="5"/>
      <c r="O382" s="5"/>
      <c r="P382" s="5"/>
      <c r="Q382" s="5" t="s">
        <v>205</v>
      </c>
      <c r="R382" s="5"/>
    </row>
    <row r="383" spans="1:18" ht="11.25" customHeight="1">
      <c r="A383" s="11">
        <v>90</v>
      </c>
      <c r="B383" s="11"/>
      <c r="D383" s="12" t="s">
        <v>213</v>
      </c>
      <c r="E383" s="12"/>
      <c r="F383" s="12"/>
      <c r="G383" s="12"/>
      <c r="H383" s="2" t="s">
        <v>18</v>
      </c>
      <c r="I383" s="4">
        <v>1</v>
      </c>
      <c r="K383" s="1" t="s">
        <v>212</v>
      </c>
      <c r="L383" s="5" t="s">
        <v>20</v>
      </c>
      <c r="M383" s="5"/>
      <c r="N383" s="5"/>
      <c r="O383" s="5"/>
      <c r="P383" s="5"/>
      <c r="Q383" s="5" t="s">
        <v>17</v>
      </c>
      <c r="R383" s="5"/>
    </row>
    <row r="384" spans="4:7" ht="173.25" customHeight="1">
      <c r="D384" s="12"/>
      <c r="E384" s="12"/>
      <c r="F384" s="12"/>
      <c r="G384" s="12"/>
    </row>
    <row r="385" spans="12:18" ht="11.25" customHeight="1">
      <c r="L385" s="5" t="s">
        <v>20</v>
      </c>
      <c r="M385" s="5"/>
      <c r="N385" s="5"/>
      <c r="O385" s="5"/>
      <c r="P385" s="5"/>
      <c r="Q385" s="5" t="s">
        <v>208</v>
      </c>
      <c r="R385" s="5"/>
    </row>
    <row r="386" spans="12:18" ht="11.25" customHeight="1">
      <c r="L386" s="5" t="s">
        <v>21</v>
      </c>
      <c r="M386" s="5"/>
      <c r="N386" s="5"/>
      <c r="O386" s="5"/>
      <c r="P386" s="5"/>
      <c r="Q386" s="5" t="s">
        <v>17</v>
      </c>
      <c r="R386" s="5"/>
    </row>
    <row r="387" spans="12:18" ht="11.25" customHeight="1">
      <c r="L387" s="5" t="s">
        <v>21</v>
      </c>
      <c r="M387" s="5"/>
      <c r="N387" s="5"/>
      <c r="O387" s="5"/>
      <c r="P387" s="5"/>
      <c r="Q387" s="5" t="s">
        <v>205</v>
      </c>
      <c r="R387" s="5"/>
    </row>
    <row r="388" spans="12:18" ht="11.25" customHeight="1">
      <c r="L388" s="5" t="s">
        <v>21</v>
      </c>
      <c r="M388" s="5"/>
      <c r="N388" s="5"/>
      <c r="O388" s="5"/>
      <c r="P388" s="5"/>
      <c r="Q388" s="5" t="s">
        <v>206</v>
      </c>
      <c r="R388" s="5"/>
    </row>
    <row r="389" spans="12:18" ht="11.25" customHeight="1">
      <c r="L389" s="5" t="s">
        <v>16</v>
      </c>
      <c r="M389" s="5"/>
      <c r="N389" s="5"/>
      <c r="O389" s="5"/>
      <c r="P389" s="5"/>
      <c r="Q389" s="5" t="s">
        <v>17</v>
      </c>
      <c r="R389" s="5"/>
    </row>
    <row r="390" spans="1:18" ht="11.25" customHeight="1">
      <c r="A390" s="11">
        <v>92</v>
      </c>
      <c r="B390" s="11"/>
      <c r="D390" s="12" t="s">
        <v>215</v>
      </c>
      <c r="E390" s="12"/>
      <c r="F390" s="12"/>
      <c r="G390" s="12"/>
      <c r="H390" s="2" t="s">
        <v>18</v>
      </c>
      <c r="I390" s="4">
        <v>1</v>
      </c>
      <c r="K390" s="1" t="s">
        <v>214</v>
      </c>
      <c r="L390" s="5" t="s">
        <v>20</v>
      </c>
      <c r="M390" s="5"/>
      <c r="N390" s="5"/>
      <c r="O390" s="5"/>
      <c r="P390" s="5"/>
      <c r="Q390" s="5" t="s">
        <v>17</v>
      </c>
      <c r="R390" s="5"/>
    </row>
    <row r="391" spans="4:7" ht="129" customHeight="1">
      <c r="D391" s="12"/>
      <c r="E391" s="12"/>
      <c r="F391" s="12"/>
      <c r="G391" s="12"/>
    </row>
    <row r="392" spans="12:18" ht="11.25" customHeight="1">
      <c r="L392" s="5" t="s">
        <v>38</v>
      </c>
      <c r="M392" s="5"/>
      <c r="N392" s="5"/>
      <c r="O392" s="5"/>
      <c r="P392" s="5"/>
      <c r="Q392" s="5" t="s">
        <v>205</v>
      </c>
      <c r="R392" s="5"/>
    </row>
    <row r="393" spans="12:18" ht="11.25" customHeight="1">
      <c r="L393" s="5" t="s">
        <v>38</v>
      </c>
      <c r="M393" s="5"/>
      <c r="N393" s="5"/>
      <c r="O393" s="5"/>
      <c r="P393" s="5"/>
      <c r="Q393" s="5" t="s">
        <v>17</v>
      </c>
      <c r="R393" s="5"/>
    </row>
    <row r="394" spans="12:18" ht="11.25" customHeight="1">
      <c r="L394" s="5" t="s">
        <v>38</v>
      </c>
      <c r="M394" s="5"/>
      <c r="N394" s="5"/>
      <c r="O394" s="5"/>
      <c r="P394" s="5"/>
      <c r="Q394" s="5" t="s">
        <v>206</v>
      </c>
      <c r="R394" s="5"/>
    </row>
    <row r="395" spans="12:18" ht="11.25" customHeight="1">
      <c r="L395" s="5" t="s">
        <v>21</v>
      </c>
      <c r="M395" s="5"/>
      <c r="N395" s="5"/>
      <c r="O395" s="5"/>
      <c r="P395" s="5"/>
      <c r="Q395" s="5" t="s">
        <v>205</v>
      </c>
      <c r="R395" s="5"/>
    </row>
    <row r="396" spans="12:18" ht="11.25" customHeight="1">
      <c r="L396" s="5" t="s">
        <v>21</v>
      </c>
      <c r="M396" s="5"/>
      <c r="N396" s="5"/>
      <c r="O396" s="5"/>
      <c r="P396" s="5"/>
      <c r="Q396" s="5" t="s">
        <v>206</v>
      </c>
      <c r="R396" s="5"/>
    </row>
    <row r="397" spans="12:18" ht="11.25" customHeight="1">
      <c r="L397" s="5" t="s">
        <v>21</v>
      </c>
      <c r="M397" s="5"/>
      <c r="N397" s="5"/>
      <c r="O397" s="5"/>
      <c r="P397" s="5"/>
      <c r="Q397" s="5" t="s">
        <v>17</v>
      </c>
      <c r="R397" s="5"/>
    </row>
    <row r="398" spans="12:18" ht="11.25" customHeight="1">
      <c r="L398" s="5" t="s">
        <v>43</v>
      </c>
      <c r="M398" s="5"/>
      <c r="N398" s="5"/>
      <c r="O398" s="5"/>
      <c r="P398" s="5"/>
      <c r="Q398" s="5" t="s">
        <v>17</v>
      </c>
      <c r="R398" s="5"/>
    </row>
    <row r="399" spans="12:18" ht="11.25" customHeight="1">
      <c r="L399" s="5" t="s">
        <v>43</v>
      </c>
      <c r="M399" s="5"/>
      <c r="N399" s="5"/>
      <c r="O399" s="5"/>
      <c r="P399" s="5"/>
      <c r="Q399" s="5" t="s">
        <v>205</v>
      </c>
      <c r="R399" s="5"/>
    </row>
    <row r="400" spans="12:18" ht="11.25" customHeight="1">
      <c r="L400" s="5" t="s">
        <v>16</v>
      </c>
      <c r="M400" s="5"/>
      <c r="N400" s="5"/>
      <c r="O400" s="5"/>
      <c r="P400" s="5"/>
      <c r="Q400" s="5" t="s">
        <v>17</v>
      </c>
      <c r="R400" s="5"/>
    </row>
    <row r="401" spans="1:18" ht="11.25" customHeight="1">
      <c r="A401" s="11">
        <v>93</v>
      </c>
      <c r="B401" s="11"/>
      <c r="D401" s="12" t="s">
        <v>216</v>
      </c>
      <c r="E401" s="12"/>
      <c r="F401" s="12"/>
      <c r="G401" s="12"/>
      <c r="H401" s="2" t="s">
        <v>18</v>
      </c>
      <c r="I401" s="4">
        <v>1</v>
      </c>
      <c r="K401" s="1" t="s">
        <v>214</v>
      </c>
      <c r="L401" s="5" t="s">
        <v>20</v>
      </c>
      <c r="M401" s="5"/>
      <c r="N401" s="5"/>
      <c r="O401" s="5"/>
      <c r="P401" s="5"/>
      <c r="Q401" s="5" t="s">
        <v>205</v>
      </c>
      <c r="R401" s="5"/>
    </row>
    <row r="402" spans="4:7" ht="129" customHeight="1">
      <c r="D402" s="12"/>
      <c r="E402" s="12"/>
      <c r="F402" s="12"/>
      <c r="G402" s="12"/>
    </row>
    <row r="403" spans="12:18" ht="11.25" customHeight="1">
      <c r="L403" s="5" t="s">
        <v>20</v>
      </c>
      <c r="M403" s="5"/>
      <c r="N403" s="5"/>
      <c r="O403" s="5"/>
      <c r="P403" s="5"/>
      <c r="Q403" s="5" t="s">
        <v>17</v>
      </c>
      <c r="R403" s="5"/>
    </row>
    <row r="404" spans="12:18" ht="11.25" customHeight="1">
      <c r="L404" s="5" t="s">
        <v>21</v>
      </c>
      <c r="M404" s="5"/>
      <c r="N404" s="5"/>
      <c r="O404" s="5"/>
      <c r="P404" s="5"/>
      <c r="Q404" s="5" t="s">
        <v>17</v>
      </c>
      <c r="R404" s="5"/>
    </row>
    <row r="405" spans="1:18" ht="11.25" customHeight="1">
      <c r="A405" s="11">
        <v>94</v>
      </c>
      <c r="B405" s="11"/>
      <c r="D405" s="12" t="s">
        <v>217</v>
      </c>
      <c r="E405" s="12"/>
      <c r="F405" s="12"/>
      <c r="G405" s="12"/>
      <c r="H405" s="2" t="s">
        <v>18</v>
      </c>
      <c r="I405" s="4">
        <v>1</v>
      </c>
      <c r="K405" s="1" t="s">
        <v>214</v>
      </c>
      <c r="L405" s="5" t="s">
        <v>20</v>
      </c>
      <c r="M405" s="5"/>
      <c r="N405" s="5"/>
      <c r="O405" s="5"/>
      <c r="P405" s="5"/>
      <c r="Q405" s="5" t="s">
        <v>205</v>
      </c>
      <c r="R405" s="5"/>
    </row>
    <row r="406" spans="4:7" ht="129" customHeight="1">
      <c r="D406" s="12"/>
      <c r="E406" s="12"/>
      <c r="F406" s="12"/>
      <c r="G406" s="12"/>
    </row>
    <row r="407" spans="12:18" ht="11.25" customHeight="1">
      <c r="L407" s="5" t="s">
        <v>20</v>
      </c>
      <c r="M407" s="5"/>
      <c r="N407" s="5"/>
      <c r="O407" s="5"/>
      <c r="P407" s="5"/>
      <c r="Q407" s="5" t="s">
        <v>17</v>
      </c>
      <c r="R407" s="5"/>
    </row>
    <row r="408" spans="12:18" ht="11.25" customHeight="1">
      <c r="L408" s="5" t="s">
        <v>21</v>
      </c>
      <c r="M408" s="5"/>
      <c r="N408" s="5"/>
      <c r="O408" s="5"/>
      <c r="P408" s="5"/>
      <c r="Q408" s="5" t="s">
        <v>205</v>
      </c>
      <c r="R408" s="5"/>
    </row>
    <row r="409" spans="12:18" ht="11.25" customHeight="1">
      <c r="L409" s="5" t="s">
        <v>21</v>
      </c>
      <c r="M409" s="5"/>
      <c r="N409" s="5"/>
      <c r="O409" s="5"/>
      <c r="P409" s="5"/>
      <c r="Q409" s="5" t="s">
        <v>206</v>
      </c>
      <c r="R409" s="5"/>
    </row>
    <row r="410" spans="1:18" ht="11.25" customHeight="1">
      <c r="A410" s="11">
        <v>163</v>
      </c>
      <c r="B410" s="11"/>
      <c r="D410" s="12" t="s">
        <v>219</v>
      </c>
      <c r="E410" s="12"/>
      <c r="F410" s="12"/>
      <c r="G410" s="12"/>
      <c r="H410" s="2" t="s">
        <v>18</v>
      </c>
      <c r="I410" s="4">
        <v>1</v>
      </c>
      <c r="K410" s="1" t="s">
        <v>218</v>
      </c>
      <c r="L410" s="5" t="s">
        <v>41</v>
      </c>
      <c r="M410" s="5"/>
      <c r="N410" s="5"/>
      <c r="O410" s="5"/>
      <c r="P410" s="5"/>
      <c r="Q410" s="5" t="s">
        <v>17</v>
      </c>
      <c r="R410" s="5"/>
    </row>
    <row r="411" spans="4:7" ht="216.75" customHeight="1">
      <c r="D411" s="12"/>
      <c r="E411" s="12"/>
      <c r="F411" s="12"/>
      <c r="G411" s="12"/>
    </row>
    <row r="412" spans="12:18" ht="11.25" customHeight="1">
      <c r="L412" s="5" t="s">
        <v>42</v>
      </c>
      <c r="M412" s="5"/>
      <c r="N412" s="5"/>
      <c r="O412" s="5"/>
      <c r="P412" s="5"/>
      <c r="Q412" s="5" t="s">
        <v>17</v>
      </c>
      <c r="R412" s="5"/>
    </row>
    <row r="413" spans="12:18" ht="11.25" customHeight="1">
      <c r="L413" s="5" t="s">
        <v>44</v>
      </c>
      <c r="M413" s="5"/>
      <c r="N413" s="5"/>
      <c r="O413" s="5"/>
      <c r="P413" s="5"/>
      <c r="Q413" s="5" t="s">
        <v>17</v>
      </c>
      <c r="R413" s="5"/>
    </row>
    <row r="414" spans="2:13" ht="12" customHeight="1">
      <c r="B414" s="13" t="s">
        <v>220</v>
      </c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</row>
    <row r="415" spans="16:29" ht="11.25" customHeight="1">
      <c r="P415" s="14" t="s">
        <v>221</v>
      </c>
      <c r="Q415" s="14"/>
      <c r="S415" s="3">
        <v>57078028.91</v>
      </c>
      <c r="U415" s="3">
        <v>58541300</v>
      </c>
      <c r="W415" s="3">
        <v>67000000</v>
      </c>
      <c r="Y415" s="10">
        <v>71014848</v>
      </c>
      <c r="Z415" s="10"/>
      <c r="AB415" s="10">
        <v>253634176.90999997</v>
      </c>
      <c r="AC415" s="10"/>
    </row>
    <row r="416" ht="36" customHeight="1"/>
    <row r="417" spans="1:12" ht="9.75" customHeight="1">
      <c r="A417" s="12" t="s">
        <v>222</v>
      </c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</row>
    <row r="418" ht="27" customHeight="1"/>
    <row r="419" spans="2:6" ht="9.75" customHeight="1">
      <c r="B419" s="15" t="s">
        <v>223</v>
      </c>
      <c r="C419" s="15"/>
      <c r="D419" s="15"/>
      <c r="E419" s="15"/>
      <c r="F419" s="15"/>
    </row>
    <row r="420" spans="2:6" ht="10.5" customHeight="1">
      <c r="B420" s="15" t="s">
        <v>224</v>
      </c>
      <c r="C420" s="15"/>
      <c r="D420" s="15"/>
      <c r="E420" s="15"/>
      <c r="F420" s="15"/>
    </row>
    <row r="421" spans="2:6" ht="10.5" customHeight="1">
      <c r="B421" s="15" t="s">
        <v>225</v>
      </c>
      <c r="C421" s="15"/>
      <c r="D421" s="15"/>
      <c r="E421" s="15"/>
      <c r="F421" s="15"/>
    </row>
  </sheetData>
  <sheetProtection/>
  <mergeCells count="885">
    <mergeCell ref="A417:L417"/>
    <mergeCell ref="B419:F419"/>
    <mergeCell ref="B420:F420"/>
    <mergeCell ref="B421:F421"/>
    <mergeCell ref="L413:P413"/>
    <mergeCell ref="Q413:R413"/>
    <mergeCell ref="B414:M414"/>
    <mergeCell ref="P415:Q415"/>
    <mergeCell ref="Y415:Z415"/>
    <mergeCell ref="AB415:AC415"/>
    <mergeCell ref="A410:B410"/>
    <mergeCell ref="D410:G411"/>
    <mergeCell ref="L410:P410"/>
    <mergeCell ref="Q410:R410"/>
    <mergeCell ref="L412:P412"/>
    <mergeCell ref="Q412:R412"/>
    <mergeCell ref="L407:P407"/>
    <mergeCell ref="Q407:R407"/>
    <mergeCell ref="L408:P408"/>
    <mergeCell ref="Q408:R408"/>
    <mergeCell ref="L409:P409"/>
    <mergeCell ref="Q409:R409"/>
    <mergeCell ref="L404:P404"/>
    <mergeCell ref="Q404:R404"/>
    <mergeCell ref="A405:B405"/>
    <mergeCell ref="D405:G406"/>
    <mergeCell ref="L405:P405"/>
    <mergeCell ref="Q405:R405"/>
    <mergeCell ref="A401:B401"/>
    <mergeCell ref="D401:G402"/>
    <mergeCell ref="L401:P401"/>
    <mergeCell ref="Q401:R401"/>
    <mergeCell ref="L403:P403"/>
    <mergeCell ref="Q403:R403"/>
    <mergeCell ref="L398:P398"/>
    <mergeCell ref="Q398:R398"/>
    <mergeCell ref="L399:P399"/>
    <mergeCell ref="Q399:R399"/>
    <mergeCell ref="L400:P400"/>
    <mergeCell ref="Q400:R400"/>
    <mergeCell ref="L395:P395"/>
    <mergeCell ref="Q395:R395"/>
    <mergeCell ref="L396:P396"/>
    <mergeCell ref="Q396:R396"/>
    <mergeCell ref="L397:P397"/>
    <mergeCell ref="Q397:R397"/>
    <mergeCell ref="L392:P392"/>
    <mergeCell ref="Q392:R392"/>
    <mergeCell ref="L393:P393"/>
    <mergeCell ref="Q393:R393"/>
    <mergeCell ref="L394:P394"/>
    <mergeCell ref="Q394:R394"/>
    <mergeCell ref="L388:P388"/>
    <mergeCell ref="Q388:R388"/>
    <mergeCell ref="L389:P389"/>
    <mergeCell ref="Q389:R389"/>
    <mergeCell ref="A390:B390"/>
    <mergeCell ref="D390:G391"/>
    <mergeCell ref="L390:P390"/>
    <mergeCell ref="Q390:R390"/>
    <mergeCell ref="L385:P385"/>
    <mergeCell ref="Q385:R385"/>
    <mergeCell ref="L386:P386"/>
    <mergeCell ref="Q386:R386"/>
    <mergeCell ref="L387:P387"/>
    <mergeCell ref="Q387:R387"/>
    <mergeCell ref="L381:P381"/>
    <mergeCell ref="Q381:R381"/>
    <mergeCell ref="L382:P382"/>
    <mergeCell ref="Q382:R382"/>
    <mergeCell ref="A383:B383"/>
    <mergeCell ref="D383:G384"/>
    <mergeCell ref="L383:P383"/>
    <mergeCell ref="Q383:R383"/>
    <mergeCell ref="L378:P378"/>
    <mergeCell ref="Q378:R378"/>
    <mergeCell ref="A379:B379"/>
    <mergeCell ref="D379:G380"/>
    <mergeCell ref="L379:P379"/>
    <mergeCell ref="Q379:R379"/>
    <mergeCell ref="L375:P375"/>
    <mergeCell ref="Q375:R375"/>
    <mergeCell ref="L376:P376"/>
    <mergeCell ref="Q376:R376"/>
    <mergeCell ref="L377:P377"/>
    <mergeCell ref="Q377:R377"/>
    <mergeCell ref="L372:P372"/>
    <mergeCell ref="Q372:R372"/>
    <mergeCell ref="A373:B373"/>
    <mergeCell ref="D373:G374"/>
    <mergeCell ref="L373:P373"/>
    <mergeCell ref="Q373:R373"/>
    <mergeCell ref="A369:B369"/>
    <mergeCell ref="D369:G370"/>
    <mergeCell ref="L369:P369"/>
    <mergeCell ref="Q369:R369"/>
    <mergeCell ref="L371:P371"/>
    <mergeCell ref="Q371:R371"/>
    <mergeCell ref="L366:P366"/>
    <mergeCell ref="Q366:R366"/>
    <mergeCell ref="L367:P367"/>
    <mergeCell ref="Q367:R367"/>
    <mergeCell ref="L368:P368"/>
    <mergeCell ref="Q368:R368"/>
    <mergeCell ref="L363:P363"/>
    <mergeCell ref="Q363:R363"/>
    <mergeCell ref="L364:P364"/>
    <mergeCell ref="Q364:R364"/>
    <mergeCell ref="L365:P365"/>
    <mergeCell ref="Q365:R365"/>
    <mergeCell ref="A360:B360"/>
    <mergeCell ref="D360:G361"/>
    <mergeCell ref="L360:P360"/>
    <mergeCell ref="Q360:R360"/>
    <mergeCell ref="L362:P362"/>
    <mergeCell ref="Q362:R362"/>
    <mergeCell ref="L357:P357"/>
    <mergeCell ref="Q357:R357"/>
    <mergeCell ref="A358:B358"/>
    <mergeCell ref="D358:G359"/>
    <mergeCell ref="L358:P358"/>
    <mergeCell ref="Q358:R358"/>
    <mergeCell ref="L354:P354"/>
    <mergeCell ref="Q354:R354"/>
    <mergeCell ref="A355:B355"/>
    <mergeCell ref="D355:G356"/>
    <mergeCell ref="L355:P355"/>
    <mergeCell ref="Q355:R355"/>
    <mergeCell ref="A351:B351"/>
    <mergeCell ref="D351:G352"/>
    <mergeCell ref="L351:P351"/>
    <mergeCell ref="Q351:R351"/>
    <mergeCell ref="L353:P353"/>
    <mergeCell ref="Q353:R353"/>
    <mergeCell ref="F348:N348"/>
    <mergeCell ref="AB348:AC348"/>
    <mergeCell ref="Y348:Z348"/>
    <mergeCell ref="A348:D348"/>
    <mergeCell ref="A349:B349"/>
    <mergeCell ref="D349:G350"/>
    <mergeCell ref="L349:P349"/>
    <mergeCell ref="Q349:R349"/>
    <mergeCell ref="F346:N346"/>
    <mergeCell ref="AB346:AC346"/>
    <mergeCell ref="Y346:Z346"/>
    <mergeCell ref="A346:D346"/>
    <mergeCell ref="F347:N347"/>
    <mergeCell ref="AB347:AC347"/>
    <mergeCell ref="Y347:Z347"/>
    <mergeCell ref="A347:C347"/>
    <mergeCell ref="L343:P343"/>
    <mergeCell ref="Q343:R343"/>
    <mergeCell ref="L344:P344"/>
    <mergeCell ref="Q344:R344"/>
    <mergeCell ref="L345:P345"/>
    <mergeCell ref="Q345:R345"/>
    <mergeCell ref="A339:B339"/>
    <mergeCell ref="D339:G340"/>
    <mergeCell ref="L339:P339"/>
    <mergeCell ref="Q339:R339"/>
    <mergeCell ref="A341:B341"/>
    <mergeCell ref="D341:G342"/>
    <mergeCell ref="L341:P341"/>
    <mergeCell ref="Q341:R341"/>
    <mergeCell ref="A335:B335"/>
    <mergeCell ref="D335:G336"/>
    <mergeCell ref="L335:P335"/>
    <mergeCell ref="Q335:R335"/>
    <mergeCell ref="A337:B337"/>
    <mergeCell ref="D337:G338"/>
    <mergeCell ref="L337:P337"/>
    <mergeCell ref="Q337:R337"/>
    <mergeCell ref="F333:N333"/>
    <mergeCell ref="AB333:AC333"/>
    <mergeCell ref="Y333:Z333"/>
    <mergeCell ref="A333:C333"/>
    <mergeCell ref="F334:N334"/>
    <mergeCell ref="AB334:AC334"/>
    <mergeCell ref="Y334:Z334"/>
    <mergeCell ref="A334:D334"/>
    <mergeCell ref="A330:B330"/>
    <mergeCell ref="D330:G331"/>
    <mergeCell ref="L330:P330"/>
    <mergeCell ref="Q330:R330"/>
    <mergeCell ref="F332:N332"/>
    <mergeCell ref="AB332:AC332"/>
    <mergeCell ref="Y332:Z332"/>
    <mergeCell ref="A332:D332"/>
    <mergeCell ref="F328:N328"/>
    <mergeCell ref="AB328:AC328"/>
    <mergeCell ref="Y328:Z328"/>
    <mergeCell ref="A328:C328"/>
    <mergeCell ref="F329:N329"/>
    <mergeCell ref="AB329:AC329"/>
    <mergeCell ref="Y329:Z329"/>
    <mergeCell ref="A329:D329"/>
    <mergeCell ref="A325:B325"/>
    <mergeCell ref="D325:G326"/>
    <mergeCell ref="L325:P325"/>
    <mergeCell ref="Q325:R325"/>
    <mergeCell ref="L327:P327"/>
    <mergeCell ref="Q327:R327"/>
    <mergeCell ref="A322:B322"/>
    <mergeCell ref="D322:G323"/>
    <mergeCell ref="L322:P322"/>
    <mergeCell ref="Q322:R322"/>
    <mergeCell ref="F324:N324"/>
    <mergeCell ref="AB324:AC324"/>
    <mergeCell ref="Y324:Z324"/>
    <mergeCell ref="A324:D324"/>
    <mergeCell ref="L319:P319"/>
    <mergeCell ref="Q319:R319"/>
    <mergeCell ref="L320:P320"/>
    <mergeCell ref="Q320:R320"/>
    <mergeCell ref="L321:P321"/>
    <mergeCell ref="Q321:R321"/>
    <mergeCell ref="L316:P316"/>
    <mergeCell ref="Q316:R316"/>
    <mergeCell ref="A317:B317"/>
    <mergeCell ref="D317:G318"/>
    <mergeCell ref="L317:P317"/>
    <mergeCell ref="Q317:R317"/>
    <mergeCell ref="L313:P313"/>
    <mergeCell ref="Q313:R313"/>
    <mergeCell ref="A314:B314"/>
    <mergeCell ref="D314:G315"/>
    <mergeCell ref="L314:P314"/>
    <mergeCell ref="Q314:R314"/>
    <mergeCell ref="L309:P309"/>
    <mergeCell ref="Q309:R309"/>
    <mergeCell ref="L310:P310"/>
    <mergeCell ref="Q310:R310"/>
    <mergeCell ref="A311:B311"/>
    <mergeCell ref="D311:G312"/>
    <mergeCell ref="L311:P311"/>
    <mergeCell ref="Q311:R311"/>
    <mergeCell ref="L305:P305"/>
    <mergeCell ref="Q305:R305"/>
    <mergeCell ref="L306:P306"/>
    <mergeCell ref="Q306:R306"/>
    <mergeCell ref="A307:B307"/>
    <mergeCell ref="D307:G308"/>
    <mergeCell ref="L307:P307"/>
    <mergeCell ref="Q307:R307"/>
    <mergeCell ref="F302:N302"/>
    <mergeCell ref="AB302:AC302"/>
    <mergeCell ref="Y302:Z302"/>
    <mergeCell ref="A302:D302"/>
    <mergeCell ref="A303:B303"/>
    <mergeCell ref="D303:G304"/>
    <mergeCell ref="L303:P303"/>
    <mergeCell ref="Q303:R303"/>
    <mergeCell ref="L300:P300"/>
    <mergeCell ref="Q300:R300"/>
    <mergeCell ref="F301:N301"/>
    <mergeCell ref="AB301:AC301"/>
    <mergeCell ref="Y301:Z301"/>
    <mergeCell ref="A301:C301"/>
    <mergeCell ref="L297:P297"/>
    <mergeCell ref="Q297:R297"/>
    <mergeCell ref="L298:P298"/>
    <mergeCell ref="Q298:R298"/>
    <mergeCell ref="L299:P299"/>
    <mergeCell ref="Q299:R299"/>
    <mergeCell ref="L294:P294"/>
    <mergeCell ref="Q294:R294"/>
    <mergeCell ref="A295:B295"/>
    <mergeCell ref="D295:G296"/>
    <mergeCell ref="L295:P295"/>
    <mergeCell ref="Q295:R295"/>
    <mergeCell ref="A290:B290"/>
    <mergeCell ref="D290:G291"/>
    <mergeCell ref="L290:P290"/>
    <mergeCell ref="Q290:R290"/>
    <mergeCell ref="A292:B292"/>
    <mergeCell ref="D292:G293"/>
    <mergeCell ref="L292:P292"/>
    <mergeCell ref="Q292:R292"/>
    <mergeCell ref="F287:N287"/>
    <mergeCell ref="AB287:AC287"/>
    <mergeCell ref="Y287:Z287"/>
    <mergeCell ref="A287:D287"/>
    <mergeCell ref="A288:B288"/>
    <mergeCell ref="D288:G289"/>
    <mergeCell ref="L288:P288"/>
    <mergeCell ref="Q288:R288"/>
    <mergeCell ref="A283:B283"/>
    <mergeCell ref="D283:G284"/>
    <mergeCell ref="L283:P283"/>
    <mergeCell ref="Q283:R283"/>
    <mergeCell ref="A285:B285"/>
    <mergeCell ref="D285:G286"/>
    <mergeCell ref="L285:P285"/>
    <mergeCell ref="Q285:R285"/>
    <mergeCell ref="A279:B279"/>
    <mergeCell ref="D279:G280"/>
    <mergeCell ref="L279:P279"/>
    <mergeCell ref="Q279:R279"/>
    <mergeCell ref="A281:B281"/>
    <mergeCell ref="D281:G282"/>
    <mergeCell ref="L281:P281"/>
    <mergeCell ref="Q281:R281"/>
    <mergeCell ref="L275:P275"/>
    <mergeCell ref="Q275:R275"/>
    <mergeCell ref="L276:P276"/>
    <mergeCell ref="Q276:R276"/>
    <mergeCell ref="A277:B277"/>
    <mergeCell ref="D277:G278"/>
    <mergeCell ref="L277:P277"/>
    <mergeCell ref="Q277:R277"/>
    <mergeCell ref="L272:P272"/>
    <mergeCell ref="Q272:R272"/>
    <mergeCell ref="L273:P273"/>
    <mergeCell ref="Q273:R273"/>
    <mergeCell ref="L274:P274"/>
    <mergeCell ref="Q274:R274"/>
    <mergeCell ref="A268:C268"/>
    <mergeCell ref="F269:N269"/>
    <mergeCell ref="AB269:AC269"/>
    <mergeCell ref="Y269:Z269"/>
    <mergeCell ref="A269:D269"/>
    <mergeCell ref="A270:B270"/>
    <mergeCell ref="D270:G271"/>
    <mergeCell ref="L270:P270"/>
    <mergeCell ref="Q270:R270"/>
    <mergeCell ref="L266:P266"/>
    <mergeCell ref="Q266:R266"/>
    <mergeCell ref="L267:P267"/>
    <mergeCell ref="Q267:R267"/>
    <mergeCell ref="F268:N268"/>
    <mergeCell ref="AB268:AC268"/>
    <mergeCell ref="Y268:Z268"/>
    <mergeCell ref="L262:P262"/>
    <mergeCell ref="Q262:R262"/>
    <mergeCell ref="L263:P263"/>
    <mergeCell ref="Q263:R263"/>
    <mergeCell ref="A264:B264"/>
    <mergeCell ref="D264:G265"/>
    <mergeCell ref="L264:P264"/>
    <mergeCell ref="Q264:R264"/>
    <mergeCell ref="L258:P258"/>
    <mergeCell ref="Q258:R258"/>
    <mergeCell ref="L259:P259"/>
    <mergeCell ref="Q259:R259"/>
    <mergeCell ref="A260:B260"/>
    <mergeCell ref="D260:G261"/>
    <mergeCell ref="L260:P260"/>
    <mergeCell ref="Q260:R260"/>
    <mergeCell ref="A255:B255"/>
    <mergeCell ref="D255:G256"/>
    <mergeCell ref="L255:P255"/>
    <mergeCell ref="Q255:R255"/>
    <mergeCell ref="L257:P257"/>
    <mergeCell ref="Q257:R257"/>
    <mergeCell ref="A252:B252"/>
    <mergeCell ref="D252:G253"/>
    <mergeCell ref="L252:P252"/>
    <mergeCell ref="Q252:R252"/>
    <mergeCell ref="L254:P254"/>
    <mergeCell ref="Q254:R254"/>
    <mergeCell ref="A249:B249"/>
    <mergeCell ref="D249:G250"/>
    <mergeCell ref="L249:P249"/>
    <mergeCell ref="Q249:R249"/>
    <mergeCell ref="L251:P251"/>
    <mergeCell ref="Q251:R251"/>
    <mergeCell ref="F247:N247"/>
    <mergeCell ref="AB247:AC247"/>
    <mergeCell ref="Y247:Z247"/>
    <mergeCell ref="A247:C247"/>
    <mergeCell ref="F248:N248"/>
    <mergeCell ref="AB248:AC248"/>
    <mergeCell ref="Y248:Z248"/>
    <mergeCell ref="A248:D248"/>
    <mergeCell ref="L244:P244"/>
    <mergeCell ref="Q244:R244"/>
    <mergeCell ref="A245:B245"/>
    <mergeCell ref="D245:G246"/>
    <mergeCell ref="L245:P245"/>
    <mergeCell ref="Q245:R245"/>
    <mergeCell ref="F241:N241"/>
    <mergeCell ref="AB241:AC241"/>
    <mergeCell ref="Y241:Z241"/>
    <mergeCell ref="A241:D241"/>
    <mergeCell ref="A242:B242"/>
    <mergeCell ref="D242:G243"/>
    <mergeCell ref="L242:P242"/>
    <mergeCell ref="Q242:R242"/>
    <mergeCell ref="A238:B238"/>
    <mergeCell ref="D238:G239"/>
    <mergeCell ref="L238:P238"/>
    <mergeCell ref="Q238:R238"/>
    <mergeCell ref="L240:P240"/>
    <mergeCell ref="Q240:R240"/>
    <mergeCell ref="L235:P235"/>
    <mergeCell ref="Q235:R235"/>
    <mergeCell ref="L236:P236"/>
    <mergeCell ref="Q236:R236"/>
    <mergeCell ref="L237:P237"/>
    <mergeCell ref="Q237:R237"/>
    <mergeCell ref="A231:B231"/>
    <mergeCell ref="D231:G232"/>
    <mergeCell ref="L231:P231"/>
    <mergeCell ref="Q231:R231"/>
    <mergeCell ref="A233:B233"/>
    <mergeCell ref="D233:G234"/>
    <mergeCell ref="L233:P233"/>
    <mergeCell ref="Q233:R233"/>
    <mergeCell ref="L227:P227"/>
    <mergeCell ref="Q227:R227"/>
    <mergeCell ref="L228:P228"/>
    <mergeCell ref="Q228:R228"/>
    <mergeCell ref="A229:B229"/>
    <mergeCell ref="D229:G230"/>
    <mergeCell ref="L229:P229"/>
    <mergeCell ref="Q229:R229"/>
    <mergeCell ref="L224:P224"/>
    <mergeCell ref="Q224:R224"/>
    <mergeCell ref="A225:B225"/>
    <mergeCell ref="D225:G226"/>
    <mergeCell ref="L225:P225"/>
    <mergeCell ref="Q225:R225"/>
    <mergeCell ref="F221:N221"/>
    <mergeCell ref="AB221:AC221"/>
    <mergeCell ref="Y221:Z221"/>
    <mergeCell ref="A221:D221"/>
    <mergeCell ref="A222:B222"/>
    <mergeCell ref="D222:G223"/>
    <mergeCell ref="L222:P222"/>
    <mergeCell ref="Q222:R222"/>
    <mergeCell ref="L219:P219"/>
    <mergeCell ref="Q219:R219"/>
    <mergeCell ref="F220:N220"/>
    <mergeCell ref="AB220:AC220"/>
    <mergeCell ref="Y220:Z220"/>
    <mergeCell ref="A220:C220"/>
    <mergeCell ref="L216:P216"/>
    <mergeCell ref="Q216:R216"/>
    <mergeCell ref="A217:B217"/>
    <mergeCell ref="D217:G218"/>
    <mergeCell ref="L217:P217"/>
    <mergeCell ref="Q217:R217"/>
    <mergeCell ref="F213:N213"/>
    <mergeCell ref="AB213:AC213"/>
    <mergeCell ref="Y213:Z213"/>
    <mergeCell ref="A213:D213"/>
    <mergeCell ref="A214:B214"/>
    <mergeCell ref="D214:G215"/>
    <mergeCell ref="L214:P214"/>
    <mergeCell ref="Q214:R214"/>
    <mergeCell ref="L209:P209"/>
    <mergeCell ref="Q209:R209"/>
    <mergeCell ref="L210:P210"/>
    <mergeCell ref="Q210:R210"/>
    <mergeCell ref="A211:B211"/>
    <mergeCell ref="D211:G212"/>
    <mergeCell ref="L211:P211"/>
    <mergeCell ref="Q211:R211"/>
    <mergeCell ref="F206:N206"/>
    <mergeCell ref="AB206:AC206"/>
    <mergeCell ref="Y206:Z206"/>
    <mergeCell ref="A206:D206"/>
    <mergeCell ref="A207:B207"/>
    <mergeCell ref="D207:G208"/>
    <mergeCell ref="L207:P207"/>
    <mergeCell ref="Q207:R207"/>
    <mergeCell ref="L203:P203"/>
    <mergeCell ref="Q203:R203"/>
    <mergeCell ref="A204:B204"/>
    <mergeCell ref="D204:G205"/>
    <mergeCell ref="L204:P204"/>
    <mergeCell ref="Q204:R204"/>
    <mergeCell ref="A199:B199"/>
    <mergeCell ref="D199:G200"/>
    <mergeCell ref="L199:P199"/>
    <mergeCell ref="Q199:R199"/>
    <mergeCell ref="A201:B201"/>
    <mergeCell ref="D201:G202"/>
    <mergeCell ref="L201:P201"/>
    <mergeCell ref="Q201:R201"/>
    <mergeCell ref="A196:B196"/>
    <mergeCell ref="D196:G197"/>
    <mergeCell ref="L196:P196"/>
    <mergeCell ref="Q196:R196"/>
    <mergeCell ref="L198:P198"/>
    <mergeCell ref="Q198:R198"/>
    <mergeCell ref="L192:P192"/>
    <mergeCell ref="Q192:R192"/>
    <mergeCell ref="L193:P193"/>
    <mergeCell ref="Q193:R193"/>
    <mergeCell ref="A194:B194"/>
    <mergeCell ref="D194:G195"/>
    <mergeCell ref="L194:P194"/>
    <mergeCell ref="Q194:R194"/>
    <mergeCell ref="L188:P188"/>
    <mergeCell ref="Q188:R188"/>
    <mergeCell ref="L189:P189"/>
    <mergeCell ref="Q189:R189"/>
    <mergeCell ref="A190:B190"/>
    <mergeCell ref="D190:G191"/>
    <mergeCell ref="L190:P190"/>
    <mergeCell ref="Q190:R190"/>
    <mergeCell ref="L184:P184"/>
    <mergeCell ref="Q184:R184"/>
    <mergeCell ref="L185:P185"/>
    <mergeCell ref="Q185:R185"/>
    <mergeCell ref="A186:B186"/>
    <mergeCell ref="D186:G187"/>
    <mergeCell ref="L186:P186"/>
    <mergeCell ref="Q186:R186"/>
    <mergeCell ref="L181:P181"/>
    <mergeCell ref="Q181:R181"/>
    <mergeCell ref="A182:B182"/>
    <mergeCell ref="D182:G183"/>
    <mergeCell ref="L182:P182"/>
    <mergeCell ref="Q182:R182"/>
    <mergeCell ref="A178:B178"/>
    <mergeCell ref="D178:G179"/>
    <mergeCell ref="L178:P178"/>
    <mergeCell ref="Q178:R178"/>
    <mergeCell ref="L180:P180"/>
    <mergeCell ref="Q180:R180"/>
    <mergeCell ref="L175:P175"/>
    <mergeCell ref="Q175:R175"/>
    <mergeCell ref="L176:P176"/>
    <mergeCell ref="Q176:R176"/>
    <mergeCell ref="L177:P177"/>
    <mergeCell ref="Q177:R177"/>
    <mergeCell ref="L172:P172"/>
    <mergeCell ref="Q172:R172"/>
    <mergeCell ref="A173:B173"/>
    <mergeCell ref="D173:G174"/>
    <mergeCell ref="L173:P173"/>
    <mergeCell ref="Q173:R173"/>
    <mergeCell ref="A169:B169"/>
    <mergeCell ref="D169:G170"/>
    <mergeCell ref="L169:P169"/>
    <mergeCell ref="Q169:R169"/>
    <mergeCell ref="L171:P171"/>
    <mergeCell ref="Q171:R171"/>
    <mergeCell ref="A166:B166"/>
    <mergeCell ref="D166:G167"/>
    <mergeCell ref="L166:P166"/>
    <mergeCell ref="Q166:R166"/>
    <mergeCell ref="L168:P168"/>
    <mergeCell ref="Q168:R168"/>
    <mergeCell ref="A163:B163"/>
    <mergeCell ref="D163:G164"/>
    <mergeCell ref="L163:P163"/>
    <mergeCell ref="Q163:R163"/>
    <mergeCell ref="L165:P165"/>
    <mergeCell ref="Q165:R165"/>
    <mergeCell ref="L160:P160"/>
    <mergeCell ref="Q160:R160"/>
    <mergeCell ref="L161:P161"/>
    <mergeCell ref="Q161:R161"/>
    <mergeCell ref="L162:P162"/>
    <mergeCell ref="Q162:R162"/>
    <mergeCell ref="A157:B157"/>
    <mergeCell ref="D157:G158"/>
    <mergeCell ref="L157:P157"/>
    <mergeCell ref="Q157:R157"/>
    <mergeCell ref="L159:P159"/>
    <mergeCell ref="Q159:R159"/>
    <mergeCell ref="A153:C153"/>
    <mergeCell ref="F154:N154"/>
    <mergeCell ref="AB154:AC154"/>
    <mergeCell ref="Y154:Z154"/>
    <mergeCell ref="A154:D154"/>
    <mergeCell ref="A155:B155"/>
    <mergeCell ref="D155:G156"/>
    <mergeCell ref="L155:P155"/>
    <mergeCell ref="Q155:R155"/>
    <mergeCell ref="L151:P151"/>
    <mergeCell ref="Q151:R151"/>
    <mergeCell ref="L152:P152"/>
    <mergeCell ref="Q152:R152"/>
    <mergeCell ref="F153:N153"/>
    <mergeCell ref="AB153:AC153"/>
    <mergeCell ref="Y153:Z153"/>
    <mergeCell ref="L148:P148"/>
    <mergeCell ref="Q148:R148"/>
    <mergeCell ref="A149:B149"/>
    <mergeCell ref="D149:G150"/>
    <mergeCell ref="L149:P149"/>
    <mergeCell ref="Q149:R149"/>
    <mergeCell ref="A145:B145"/>
    <mergeCell ref="D145:G146"/>
    <mergeCell ref="L145:P145"/>
    <mergeCell ref="Q145:R145"/>
    <mergeCell ref="L147:P147"/>
    <mergeCell ref="Q147:R147"/>
    <mergeCell ref="L142:P142"/>
    <mergeCell ref="Q142:R142"/>
    <mergeCell ref="L143:P143"/>
    <mergeCell ref="Q143:R143"/>
    <mergeCell ref="L144:P144"/>
    <mergeCell ref="Q144:R144"/>
    <mergeCell ref="L139:P139"/>
    <mergeCell ref="Q139:R139"/>
    <mergeCell ref="A140:B140"/>
    <mergeCell ref="D140:G141"/>
    <mergeCell ref="L140:P140"/>
    <mergeCell ref="Q140:R140"/>
    <mergeCell ref="L136:P136"/>
    <mergeCell ref="Q136:R136"/>
    <mergeCell ref="A137:B137"/>
    <mergeCell ref="D137:G138"/>
    <mergeCell ref="L137:P137"/>
    <mergeCell ref="Q137:R137"/>
    <mergeCell ref="L132:P132"/>
    <mergeCell ref="Q132:R132"/>
    <mergeCell ref="L133:P133"/>
    <mergeCell ref="Q133:R133"/>
    <mergeCell ref="A134:B134"/>
    <mergeCell ref="D134:G135"/>
    <mergeCell ref="L134:P134"/>
    <mergeCell ref="Q134:R134"/>
    <mergeCell ref="A129:B129"/>
    <mergeCell ref="D129:G130"/>
    <mergeCell ref="L129:P129"/>
    <mergeCell ref="Q129:R129"/>
    <mergeCell ref="L131:P131"/>
    <mergeCell ref="Q131:R131"/>
    <mergeCell ref="A126:B126"/>
    <mergeCell ref="D126:G127"/>
    <mergeCell ref="L126:P126"/>
    <mergeCell ref="Q126:R126"/>
    <mergeCell ref="L128:P128"/>
    <mergeCell ref="Q128:R128"/>
    <mergeCell ref="AB122:AC122"/>
    <mergeCell ref="A121:B121"/>
    <mergeCell ref="D121:G123"/>
    <mergeCell ref="L121:P121"/>
    <mergeCell ref="Q121:R121"/>
    <mergeCell ref="AB125:AC125"/>
    <mergeCell ref="L124:P124"/>
    <mergeCell ref="Q124:R124"/>
    <mergeCell ref="L118:P118"/>
    <mergeCell ref="Q118:R118"/>
    <mergeCell ref="A119:B119"/>
    <mergeCell ref="D119:G120"/>
    <mergeCell ref="L119:P119"/>
    <mergeCell ref="Q119:R119"/>
    <mergeCell ref="L115:P115"/>
    <mergeCell ref="Q115:R115"/>
    <mergeCell ref="A116:B116"/>
    <mergeCell ref="D116:G117"/>
    <mergeCell ref="L116:P116"/>
    <mergeCell ref="Q116:R116"/>
    <mergeCell ref="L112:P112"/>
    <mergeCell ref="Q112:R112"/>
    <mergeCell ref="A113:B113"/>
    <mergeCell ref="D113:G114"/>
    <mergeCell ref="L113:P113"/>
    <mergeCell ref="Q113:R113"/>
    <mergeCell ref="L109:P109"/>
    <mergeCell ref="Q109:R109"/>
    <mergeCell ref="A110:B110"/>
    <mergeCell ref="D110:G111"/>
    <mergeCell ref="L110:P110"/>
    <mergeCell ref="Q110:R110"/>
    <mergeCell ref="L105:P105"/>
    <mergeCell ref="Q105:R105"/>
    <mergeCell ref="L106:P106"/>
    <mergeCell ref="Q106:R106"/>
    <mergeCell ref="A107:B107"/>
    <mergeCell ref="D107:G108"/>
    <mergeCell ref="L107:P107"/>
    <mergeCell ref="Q107:R107"/>
    <mergeCell ref="L102:P102"/>
    <mergeCell ref="Q102:R102"/>
    <mergeCell ref="L103:P103"/>
    <mergeCell ref="Q103:R103"/>
    <mergeCell ref="L104:P104"/>
    <mergeCell ref="Q104:R104"/>
    <mergeCell ref="L98:P98"/>
    <mergeCell ref="Q98:R98"/>
    <mergeCell ref="L99:P99"/>
    <mergeCell ref="Q99:R99"/>
    <mergeCell ref="A100:B100"/>
    <mergeCell ref="D100:G101"/>
    <mergeCell ref="L100:P100"/>
    <mergeCell ref="Q100:R100"/>
    <mergeCell ref="L95:P95"/>
    <mergeCell ref="Q95:R95"/>
    <mergeCell ref="L96:P96"/>
    <mergeCell ref="Q96:R96"/>
    <mergeCell ref="L97:P97"/>
    <mergeCell ref="Q97:R97"/>
    <mergeCell ref="L92:P92"/>
    <mergeCell ref="Q92:R92"/>
    <mergeCell ref="L93:P93"/>
    <mergeCell ref="Q93:R93"/>
    <mergeCell ref="L94:P94"/>
    <mergeCell ref="Q94:R94"/>
    <mergeCell ref="L89:P89"/>
    <mergeCell ref="Q89:R89"/>
    <mergeCell ref="A90:B90"/>
    <mergeCell ref="D90:G91"/>
    <mergeCell ref="L90:P90"/>
    <mergeCell ref="Q90:R90"/>
    <mergeCell ref="L86:P86"/>
    <mergeCell ref="Q86:R86"/>
    <mergeCell ref="A87:B87"/>
    <mergeCell ref="D87:G88"/>
    <mergeCell ref="L87:P87"/>
    <mergeCell ref="Q87:R87"/>
    <mergeCell ref="L82:P82"/>
    <mergeCell ref="Q82:R82"/>
    <mergeCell ref="L83:P83"/>
    <mergeCell ref="Q83:R83"/>
    <mergeCell ref="A84:B84"/>
    <mergeCell ref="D84:G85"/>
    <mergeCell ref="L84:P84"/>
    <mergeCell ref="Q84:R84"/>
    <mergeCell ref="A79:B79"/>
    <mergeCell ref="D79:G80"/>
    <mergeCell ref="L79:P79"/>
    <mergeCell ref="Q79:R79"/>
    <mergeCell ref="L81:P81"/>
    <mergeCell ref="Q81:R81"/>
    <mergeCell ref="L76:P76"/>
    <mergeCell ref="Q76:R76"/>
    <mergeCell ref="L77:P77"/>
    <mergeCell ref="Q77:R77"/>
    <mergeCell ref="L78:P78"/>
    <mergeCell ref="Q78:R78"/>
    <mergeCell ref="A73:B73"/>
    <mergeCell ref="D73:G74"/>
    <mergeCell ref="L73:P73"/>
    <mergeCell ref="Q73:R73"/>
    <mergeCell ref="L75:P75"/>
    <mergeCell ref="Q75:R75"/>
    <mergeCell ref="L70:P70"/>
    <mergeCell ref="Q70:R70"/>
    <mergeCell ref="L71:P71"/>
    <mergeCell ref="Q71:R71"/>
    <mergeCell ref="L72:P72"/>
    <mergeCell ref="Q72:R72"/>
    <mergeCell ref="L67:P67"/>
    <mergeCell ref="Q67:R67"/>
    <mergeCell ref="L68:P68"/>
    <mergeCell ref="Q68:R68"/>
    <mergeCell ref="L69:P69"/>
    <mergeCell ref="Q69:R69"/>
    <mergeCell ref="L64:P64"/>
    <mergeCell ref="Q64:R64"/>
    <mergeCell ref="A65:B65"/>
    <mergeCell ref="D65:G66"/>
    <mergeCell ref="L65:P65"/>
    <mergeCell ref="Q65:R65"/>
    <mergeCell ref="L61:P61"/>
    <mergeCell ref="Q61:R61"/>
    <mergeCell ref="A62:B62"/>
    <mergeCell ref="D62:G63"/>
    <mergeCell ref="L62:P62"/>
    <mergeCell ref="Q62:R62"/>
    <mergeCell ref="L58:P58"/>
    <mergeCell ref="Q58:R58"/>
    <mergeCell ref="L59:P59"/>
    <mergeCell ref="Q59:R59"/>
    <mergeCell ref="L60:P60"/>
    <mergeCell ref="Q60:R60"/>
    <mergeCell ref="L55:P55"/>
    <mergeCell ref="Q55:R55"/>
    <mergeCell ref="A56:B56"/>
    <mergeCell ref="D56:G57"/>
    <mergeCell ref="L56:P56"/>
    <mergeCell ref="Q56:R56"/>
    <mergeCell ref="A52:B52"/>
    <mergeCell ref="D52:G53"/>
    <mergeCell ref="L52:P52"/>
    <mergeCell ref="Q52:R52"/>
    <mergeCell ref="L54:P54"/>
    <mergeCell ref="Q54:R54"/>
    <mergeCell ref="A49:B49"/>
    <mergeCell ref="D49:G50"/>
    <mergeCell ref="L49:P49"/>
    <mergeCell ref="Q49:R49"/>
    <mergeCell ref="L51:P51"/>
    <mergeCell ref="Q51:R51"/>
    <mergeCell ref="F47:N47"/>
    <mergeCell ref="AB47:AC47"/>
    <mergeCell ref="Y47:Z47"/>
    <mergeCell ref="A47:C47"/>
    <mergeCell ref="F48:N48"/>
    <mergeCell ref="AB48:AC48"/>
    <mergeCell ref="Y48:Z48"/>
    <mergeCell ref="A48:D48"/>
    <mergeCell ref="L44:P44"/>
    <mergeCell ref="Q44:R44"/>
    <mergeCell ref="A45:B45"/>
    <mergeCell ref="D45:G46"/>
    <mergeCell ref="L45:P45"/>
    <mergeCell ref="Q45:R45"/>
    <mergeCell ref="L41:P41"/>
    <mergeCell ref="Q41:R41"/>
    <mergeCell ref="L42:P42"/>
    <mergeCell ref="Q42:R42"/>
    <mergeCell ref="L43:P43"/>
    <mergeCell ref="Q43:R43"/>
    <mergeCell ref="L38:P38"/>
    <mergeCell ref="Q38:R38"/>
    <mergeCell ref="A39:B39"/>
    <mergeCell ref="D39:G40"/>
    <mergeCell ref="L39:P39"/>
    <mergeCell ref="Q39:R39"/>
    <mergeCell ref="L34:P34"/>
    <mergeCell ref="Q34:R34"/>
    <mergeCell ref="L35:P35"/>
    <mergeCell ref="Q35:R35"/>
    <mergeCell ref="A36:B36"/>
    <mergeCell ref="D36:G37"/>
    <mergeCell ref="L36:P36"/>
    <mergeCell ref="Q36:R36"/>
    <mergeCell ref="L31:P31"/>
    <mergeCell ref="Q31:R31"/>
    <mergeCell ref="A32:B32"/>
    <mergeCell ref="D32:G33"/>
    <mergeCell ref="L32:P32"/>
    <mergeCell ref="Q32:R32"/>
    <mergeCell ref="L28:P28"/>
    <mergeCell ref="Q28:R28"/>
    <mergeCell ref="A29:B29"/>
    <mergeCell ref="D29:G30"/>
    <mergeCell ref="L29:P29"/>
    <mergeCell ref="Q29:R29"/>
    <mergeCell ref="A24:B24"/>
    <mergeCell ref="D24:G25"/>
    <mergeCell ref="L24:P24"/>
    <mergeCell ref="Q24:R24"/>
    <mergeCell ref="A26:B26"/>
    <mergeCell ref="D26:G27"/>
    <mergeCell ref="L26:P26"/>
    <mergeCell ref="Q26:R26"/>
    <mergeCell ref="L21:P21"/>
    <mergeCell ref="Q21:R21"/>
    <mergeCell ref="L22:P22"/>
    <mergeCell ref="Q22:R22"/>
    <mergeCell ref="L23:P23"/>
    <mergeCell ref="Q23:R23"/>
    <mergeCell ref="F18:N18"/>
    <mergeCell ref="AB18:AC18"/>
    <mergeCell ref="Y18:Z18"/>
    <mergeCell ref="A18:D18"/>
    <mergeCell ref="A19:B19"/>
    <mergeCell ref="D19:G20"/>
    <mergeCell ref="L19:P19"/>
    <mergeCell ref="Q19:R19"/>
    <mergeCell ref="L16:P16"/>
    <mergeCell ref="Q16:R16"/>
    <mergeCell ref="F17:N17"/>
    <mergeCell ref="AB17:AC17"/>
    <mergeCell ref="Y17:Z17"/>
    <mergeCell ref="A17:C17"/>
    <mergeCell ref="A13:B13"/>
    <mergeCell ref="D13:G14"/>
    <mergeCell ref="L13:P13"/>
    <mergeCell ref="Q13:R13"/>
    <mergeCell ref="L15:P15"/>
    <mergeCell ref="Q15:R15"/>
    <mergeCell ref="F10:N10"/>
    <mergeCell ref="AB10:AC10"/>
    <mergeCell ref="Y10:Z10"/>
    <mergeCell ref="A10:D10"/>
    <mergeCell ref="A11:B11"/>
    <mergeCell ref="D11:G12"/>
    <mergeCell ref="L11:P11"/>
    <mergeCell ref="Q11:R11"/>
    <mergeCell ref="A7:AC7"/>
    <mergeCell ref="F8:N8"/>
    <mergeCell ref="AB8:AC8"/>
    <mergeCell ref="Y8:Z8"/>
    <mergeCell ref="A8:D8"/>
    <mergeCell ref="F9:N9"/>
    <mergeCell ref="AB9:AC9"/>
    <mergeCell ref="Y9:Z9"/>
    <mergeCell ref="A9:C9"/>
    <mergeCell ref="Z1:AC1"/>
    <mergeCell ref="A1:M2"/>
    <mergeCell ref="Z2:AC3"/>
    <mergeCell ref="A3:M4"/>
    <mergeCell ref="A5:AB5"/>
    <mergeCell ref="A6:AB6"/>
  </mergeCells>
  <printOptions gridLines="1"/>
  <pageMargins left="0.75" right="0.75" top="1" bottom="1" header="0.5" footer="0.5"/>
  <pageSetup fitToHeight="0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52.421875" style="0" customWidth="1"/>
    <col min="2" max="2" width="12.7109375" style="16" bestFit="1" customWidth="1"/>
  </cols>
  <sheetData>
    <row r="1" spans="1:2" ht="12.75">
      <c r="A1" t="s">
        <v>11</v>
      </c>
      <c r="B1" s="16">
        <v>871000</v>
      </c>
    </row>
    <row r="2" spans="1:2" ht="12.75">
      <c r="A2" t="s">
        <v>23</v>
      </c>
      <c r="B2" s="16">
        <v>6595100</v>
      </c>
    </row>
    <row r="3" spans="1:2" ht="12.75">
      <c r="A3" t="s">
        <v>48</v>
      </c>
      <c r="B3" s="16">
        <v>16632650</v>
      </c>
    </row>
    <row r="4" spans="1:2" ht="12.75">
      <c r="A4" t="s">
        <v>94</v>
      </c>
      <c r="B4" s="16">
        <v>2497100</v>
      </c>
    </row>
    <row r="5" spans="1:2" ht="12.75">
      <c r="A5" t="s">
        <v>114</v>
      </c>
      <c r="B5" s="16">
        <v>40000</v>
      </c>
    </row>
    <row r="6" spans="1:2" ht="12.75">
      <c r="A6" t="s">
        <v>119</v>
      </c>
      <c r="B6" s="16">
        <v>4000</v>
      </c>
    </row>
    <row r="7" spans="1:2" ht="12.75">
      <c r="A7" t="s">
        <v>125</v>
      </c>
      <c r="B7" s="16">
        <v>880000</v>
      </c>
    </row>
    <row r="8" spans="1:2" ht="12.75">
      <c r="A8" t="s">
        <v>134</v>
      </c>
      <c r="B8" s="16">
        <v>302000</v>
      </c>
    </row>
    <row r="9" spans="1:2" ht="12.75">
      <c r="A9" t="s">
        <v>139</v>
      </c>
      <c r="B9" s="16">
        <v>4555000</v>
      </c>
    </row>
    <row r="10" spans="1:2" ht="12.75">
      <c r="A10" t="s">
        <v>150</v>
      </c>
      <c r="B10" s="16">
        <v>6334400</v>
      </c>
    </row>
    <row r="11" spans="1:2" ht="12.75">
      <c r="A11" t="s">
        <v>160</v>
      </c>
      <c r="B11" s="16">
        <v>5478100</v>
      </c>
    </row>
    <row r="12" spans="1:2" ht="12.75">
      <c r="A12" t="s">
        <v>167</v>
      </c>
      <c r="B12" s="16">
        <v>4112750</v>
      </c>
    </row>
    <row r="13" spans="1:2" ht="12.75">
      <c r="A13" t="s">
        <v>179</v>
      </c>
      <c r="B13" s="16">
        <v>120000</v>
      </c>
    </row>
    <row r="14" spans="1:2" ht="12.75">
      <c r="A14" t="s">
        <v>183</v>
      </c>
      <c r="B14" s="16">
        <v>150000</v>
      </c>
    </row>
    <row r="15" spans="1:2" ht="12.75">
      <c r="A15" t="s">
        <v>190</v>
      </c>
      <c r="B15" s="16">
        <v>2100000</v>
      </c>
    </row>
    <row r="16" spans="1:2" ht="12.75">
      <c r="A16" t="s">
        <v>198</v>
      </c>
      <c r="B16" s="16">
        <v>16327900</v>
      </c>
    </row>
    <row r="17" spans="1:2" ht="12.75">
      <c r="A17" s="17" t="s">
        <v>227</v>
      </c>
      <c r="B17" s="16">
        <v>67000000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PageLayoutView="0" workbookViewId="0" topLeftCell="A19">
      <selection activeCell="A33" sqref="A33"/>
    </sheetView>
  </sheetViews>
  <sheetFormatPr defaultColWidth="9.140625" defaultRowHeight="12.75"/>
  <cols>
    <col min="1" max="3" width="73.57421875" style="0" customWidth="1"/>
    <col min="6" max="6" width="12.7109375" style="0" bestFit="1" customWidth="1"/>
  </cols>
  <sheetData>
    <row r="1" spans="1:3" ht="16.5" thickBot="1">
      <c r="A1" s="18" t="s">
        <v>228</v>
      </c>
      <c r="B1" s="18" t="s">
        <v>229</v>
      </c>
      <c r="C1" s="19">
        <v>56472950</v>
      </c>
    </row>
    <row r="2" spans="1:3" ht="16.5" thickBot="1">
      <c r="A2" s="18" t="s">
        <v>230</v>
      </c>
      <c r="B2" s="18" t="s">
        <v>231</v>
      </c>
      <c r="C2" s="19">
        <v>24592000</v>
      </c>
    </row>
    <row r="3" spans="1:3" ht="15.75" thickBot="1">
      <c r="A3" s="20" t="s">
        <v>232</v>
      </c>
      <c r="B3" s="20" t="s">
        <v>233</v>
      </c>
      <c r="C3" s="21">
        <v>130000</v>
      </c>
    </row>
    <row r="4" spans="1:3" ht="15.75" thickBot="1">
      <c r="A4" s="20" t="s">
        <v>234</v>
      </c>
      <c r="B4" s="20" t="s">
        <v>235</v>
      </c>
      <c r="C4" s="21">
        <v>24462000</v>
      </c>
    </row>
    <row r="5" spans="1:3" ht="16.5" thickBot="1">
      <c r="A5" s="18" t="s">
        <v>236</v>
      </c>
      <c r="B5" s="18" t="s">
        <v>237</v>
      </c>
      <c r="C5" s="19">
        <v>781000</v>
      </c>
    </row>
    <row r="6" spans="1:3" ht="15.75" thickBot="1">
      <c r="A6" s="20" t="s">
        <v>238</v>
      </c>
      <c r="B6" s="20" t="s">
        <v>235</v>
      </c>
      <c r="C6" s="21">
        <v>781000</v>
      </c>
    </row>
    <row r="7" spans="1:3" ht="16.5" thickBot="1">
      <c r="A7" s="18" t="s">
        <v>239</v>
      </c>
      <c r="B7" s="18" t="s">
        <v>240</v>
      </c>
      <c r="C7" s="19">
        <v>31099950</v>
      </c>
    </row>
    <row r="8" spans="1:3" ht="15.75" thickBot="1">
      <c r="A8" s="20" t="s">
        <v>241</v>
      </c>
      <c r="B8" s="20" t="s">
        <v>242</v>
      </c>
      <c r="C8" s="21">
        <v>4371000</v>
      </c>
    </row>
    <row r="9" spans="1:3" ht="15.75" thickBot="1">
      <c r="A9" s="20" t="s">
        <v>243</v>
      </c>
      <c r="B9" s="20" t="s">
        <v>233</v>
      </c>
      <c r="C9" s="21">
        <v>155000</v>
      </c>
    </row>
    <row r="10" spans="1:3" ht="15.75" thickBot="1">
      <c r="A10" s="20" t="s">
        <v>244</v>
      </c>
      <c r="B10" s="20" t="s">
        <v>235</v>
      </c>
      <c r="C10" s="21">
        <v>25872950</v>
      </c>
    </row>
    <row r="11" spans="1:3" ht="15.75" thickBot="1">
      <c r="A11" s="20" t="s">
        <v>245</v>
      </c>
      <c r="B11" s="20" t="s">
        <v>246</v>
      </c>
      <c r="C11" s="21">
        <v>701000</v>
      </c>
    </row>
    <row r="12" spans="1:3" ht="16.5" thickBot="1">
      <c r="A12" s="18" t="s">
        <v>247</v>
      </c>
      <c r="B12" s="18" t="s">
        <v>248</v>
      </c>
      <c r="C12" s="19">
        <v>10377050</v>
      </c>
    </row>
    <row r="13" spans="1:3" ht="16.5" thickBot="1">
      <c r="A13" s="18" t="s">
        <v>249</v>
      </c>
      <c r="B13" s="18" t="s">
        <v>250</v>
      </c>
      <c r="C13" s="19">
        <v>9769050</v>
      </c>
    </row>
    <row r="14" spans="1:3" ht="15.75" thickBot="1">
      <c r="A14" s="20" t="s">
        <v>251</v>
      </c>
      <c r="B14" s="20" t="s">
        <v>252</v>
      </c>
      <c r="C14" s="21">
        <v>20000</v>
      </c>
    </row>
    <row r="15" spans="1:3" ht="15.75" thickBot="1">
      <c r="A15" s="20" t="s">
        <v>253</v>
      </c>
      <c r="B15" s="20" t="s">
        <v>233</v>
      </c>
      <c r="C15" s="21">
        <v>50000</v>
      </c>
    </row>
    <row r="16" spans="1:3" ht="15.75" thickBot="1">
      <c r="A16" s="20" t="s">
        <v>254</v>
      </c>
      <c r="B16" s="20" t="s">
        <v>235</v>
      </c>
      <c r="C16" s="21">
        <v>9699050</v>
      </c>
    </row>
    <row r="17" spans="1:3" ht="16.5" thickBot="1">
      <c r="A17" s="18" t="s">
        <v>255</v>
      </c>
      <c r="B17" s="18" t="s">
        <v>256</v>
      </c>
      <c r="C17" s="19">
        <v>8000</v>
      </c>
    </row>
    <row r="18" spans="1:3" ht="15.75" thickBot="1">
      <c r="A18" s="20" t="s">
        <v>257</v>
      </c>
      <c r="B18" s="20" t="s">
        <v>235</v>
      </c>
      <c r="C18" s="21">
        <v>8000</v>
      </c>
    </row>
    <row r="19" spans="1:3" ht="16.5" thickBot="1">
      <c r="A19" s="18" t="s">
        <v>258</v>
      </c>
      <c r="B19" s="18" t="s">
        <v>259</v>
      </c>
      <c r="C19" s="19">
        <v>600000</v>
      </c>
    </row>
    <row r="20" spans="1:3" ht="15.75" thickBot="1">
      <c r="A20" s="20" t="s">
        <v>260</v>
      </c>
      <c r="B20" s="20" t="s">
        <v>235</v>
      </c>
      <c r="C20" s="21">
        <v>600000</v>
      </c>
    </row>
    <row r="21" spans="1:3" ht="16.5" thickBot="1">
      <c r="A21" s="18" t="s">
        <v>261</v>
      </c>
      <c r="B21" s="18" t="s">
        <v>262</v>
      </c>
      <c r="C21" s="19">
        <v>150000</v>
      </c>
    </row>
    <row r="22" spans="1:3" ht="15.75" thickBot="1">
      <c r="A22" s="20" t="s">
        <v>263</v>
      </c>
      <c r="B22" s="20" t="s">
        <v>262</v>
      </c>
      <c r="C22" s="21">
        <v>150000</v>
      </c>
    </row>
    <row r="23" spans="1:3" ht="15.75" thickBot="1">
      <c r="A23" s="20" t="s">
        <v>264</v>
      </c>
      <c r="B23" s="20" t="s">
        <v>262</v>
      </c>
      <c r="C23" s="21">
        <v>150000</v>
      </c>
    </row>
    <row r="25" ht="12.75">
      <c r="C25" s="16">
        <f>C1+C12+C19+C21</f>
        <v>67600000</v>
      </c>
    </row>
    <row r="26" ht="13.5" thickBot="1"/>
    <row r="27" spans="1:3" ht="16.5" thickBot="1">
      <c r="A27" s="18" t="s">
        <v>228</v>
      </c>
      <c r="B27" s="18" t="s">
        <v>229</v>
      </c>
      <c r="C27" s="19">
        <v>56972950</v>
      </c>
    </row>
    <row r="28" spans="1:3" ht="16.5" thickBot="1">
      <c r="A28" s="18" t="s">
        <v>230</v>
      </c>
      <c r="B28" s="18" t="s">
        <v>231</v>
      </c>
      <c r="C28" s="19">
        <v>25292000</v>
      </c>
    </row>
    <row r="29" spans="1:3" ht="15.75" thickBot="1">
      <c r="A29" s="20" t="s">
        <v>232</v>
      </c>
      <c r="B29" s="20" t="s">
        <v>233</v>
      </c>
      <c r="C29" s="21">
        <v>130000</v>
      </c>
    </row>
    <row r="30" spans="1:3" ht="15.75" thickBot="1">
      <c r="A30" s="20" t="s">
        <v>234</v>
      </c>
      <c r="B30" s="20" t="s">
        <v>235</v>
      </c>
      <c r="C30" s="21">
        <v>25162000</v>
      </c>
    </row>
    <row r="31" spans="1:3" ht="16.5" thickBot="1">
      <c r="A31" s="18" t="s">
        <v>236</v>
      </c>
      <c r="B31" s="18" t="s">
        <v>237</v>
      </c>
      <c r="C31" s="19">
        <v>781000</v>
      </c>
    </row>
    <row r="32" spans="1:3" ht="15.75" thickBot="1">
      <c r="A32" s="20" t="s">
        <v>238</v>
      </c>
      <c r="B32" s="20" t="s">
        <v>235</v>
      </c>
      <c r="C32" s="21">
        <v>781000</v>
      </c>
    </row>
    <row r="33" spans="1:3" ht="16.5" thickBot="1">
      <c r="A33" s="18" t="s">
        <v>239</v>
      </c>
      <c r="B33" s="18" t="s">
        <v>240</v>
      </c>
      <c r="C33" s="19">
        <v>30899950</v>
      </c>
    </row>
    <row r="34" spans="1:3" ht="15.75" thickBot="1">
      <c r="A34" s="20" t="s">
        <v>241</v>
      </c>
      <c r="B34" s="20" t="s">
        <v>242</v>
      </c>
      <c r="C34" s="21">
        <v>4371000</v>
      </c>
    </row>
    <row r="35" spans="1:3" ht="15.75" thickBot="1">
      <c r="A35" s="20" t="s">
        <v>243</v>
      </c>
      <c r="B35" s="20" t="s">
        <v>233</v>
      </c>
      <c r="C35" s="21">
        <v>155000</v>
      </c>
    </row>
    <row r="36" spans="1:3" ht="15.75" thickBot="1">
      <c r="A36" s="20" t="s">
        <v>244</v>
      </c>
      <c r="B36" s="20" t="s">
        <v>235</v>
      </c>
      <c r="C36" s="21">
        <v>25672950</v>
      </c>
    </row>
    <row r="37" spans="1:3" ht="15.75" thickBot="1">
      <c r="A37" s="20" t="s">
        <v>245</v>
      </c>
      <c r="B37" s="20" t="s">
        <v>246</v>
      </c>
      <c r="C37" s="21">
        <v>701000</v>
      </c>
    </row>
    <row r="38" spans="1:3" ht="16.5" thickBot="1">
      <c r="A38" s="18" t="s">
        <v>247</v>
      </c>
      <c r="B38" s="18" t="s">
        <v>248</v>
      </c>
      <c r="C38" s="19">
        <v>9877050</v>
      </c>
    </row>
    <row r="39" spans="1:3" ht="16.5" thickBot="1">
      <c r="A39" s="18" t="s">
        <v>249</v>
      </c>
      <c r="B39" s="18" t="s">
        <v>250</v>
      </c>
      <c r="C39" s="19">
        <v>9269050</v>
      </c>
    </row>
    <row r="40" spans="1:3" ht="15.75" thickBot="1">
      <c r="A40" s="20" t="s">
        <v>251</v>
      </c>
      <c r="B40" s="20" t="s">
        <v>252</v>
      </c>
      <c r="C40" s="21">
        <v>20000</v>
      </c>
    </row>
    <row r="41" spans="1:3" ht="15.75" thickBot="1">
      <c r="A41" s="20" t="s">
        <v>253</v>
      </c>
      <c r="B41" s="20" t="s">
        <v>233</v>
      </c>
      <c r="C41" s="21">
        <v>50000</v>
      </c>
    </row>
    <row r="42" spans="1:3" ht="15.75" thickBot="1">
      <c r="A42" s="20" t="s">
        <v>254</v>
      </c>
      <c r="B42" s="20" t="s">
        <v>235</v>
      </c>
      <c r="C42" s="21">
        <v>9199050</v>
      </c>
    </row>
    <row r="43" spans="1:3" ht="16.5" thickBot="1">
      <c r="A43" s="18" t="s">
        <v>255</v>
      </c>
      <c r="B43" s="18" t="s">
        <v>256</v>
      </c>
      <c r="C43" s="19">
        <v>8000</v>
      </c>
    </row>
    <row r="44" spans="1:3" ht="15.75" thickBot="1">
      <c r="A44" s="20" t="s">
        <v>257</v>
      </c>
      <c r="B44" s="20" t="s">
        <v>235</v>
      </c>
      <c r="C44" s="21">
        <v>8000</v>
      </c>
    </row>
    <row r="45" spans="1:3" ht="16.5" thickBot="1">
      <c r="A45" s="18" t="s">
        <v>258</v>
      </c>
      <c r="B45" s="18" t="s">
        <v>259</v>
      </c>
      <c r="C45" s="19">
        <v>600000</v>
      </c>
    </row>
    <row r="46" spans="1:3" ht="15.75" thickBot="1">
      <c r="A46" s="20" t="s">
        <v>260</v>
      </c>
      <c r="B46" s="20" t="s">
        <v>235</v>
      </c>
      <c r="C46" s="21">
        <v>600000</v>
      </c>
    </row>
    <row r="47" spans="1:3" ht="16.5" thickBot="1">
      <c r="A47" s="18" t="s">
        <v>261</v>
      </c>
      <c r="B47" s="18" t="s">
        <v>262</v>
      </c>
      <c r="C47" s="19">
        <v>150000</v>
      </c>
    </row>
    <row r="48" spans="1:3" ht="15.75" thickBot="1">
      <c r="A48" s="20" t="s">
        <v>263</v>
      </c>
      <c r="B48" s="20" t="s">
        <v>262</v>
      </c>
      <c r="C48" s="21">
        <v>150000</v>
      </c>
    </row>
    <row r="49" spans="1:3" ht="15.75" thickBot="1">
      <c r="A49" s="20" t="s">
        <v>264</v>
      </c>
      <c r="B49" s="20" t="s">
        <v>262</v>
      </c>
      <c r="C49" s="21">
        <v>150000</v>
      </c>
    </row>
    <row r="51" ht="12.75">
      <c r="C51" s="16">
        <f>C27+C38+F45+C47</f>
        <v>67000000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18.00390625" style="0" customWidth="1"/>
    <col min="2" max="3" width="84.57421875" style="0" customWidth="1"/>
    <col min="6" max="6" width="12.7109375" style="0" bestFit="1" customWidth="1"/>
  </cols>
  <sheetData>
    <row r="1" spans="1:3" ht="18.75" thickBot="1">
      <c r="A1" s="25" t="s">
        <v>265</v>
      </c>
      <c r="B1" s="26"/>
      <c r="C1" s="22">
        <v>69489500</v>
      </c>
    </row>
    <row r="2" spans="1:3" ht="18.75" thickBot="1">
      <c r="A2" s="23" t="s">
        <v>266</v>
      </c>
      <c r="B2" s="23" t="s">
        <v>267</v>
      </c>
      <c r="C2" s="24">
        <v>6807790</v>
      </c>
    </row>
    <row r="3" spans="1:3" ht="18.75" thickBot="1">
      <c r="A3" s="23" t="s">
        <v>268</v>
      </c>
      <c r="B3" s="23" t="s">
        <v>269</v>
      </c>
      <c r="C3" s="24">
        <v>1738500</v>
      </c>
    </row>
    <row r="4" spans="1:3" ht="18.75" thickBot="1">
      <c r="A4" s="23" t="s">
        <v>270</v>
      </c>
      <c r="B4" s="23" t="s">
        <v>271</v>
      </c>
      <c r="C4" s="24">
        <v>10000</v>
      </c>
    </row>
    <row r="5" spans="1:3" ht="18.75" thickBot="1">
      <c r="A5" s="23" t="s">
        <v>272</v>
      </c>
      <c r="B5" s="23" t="s">
        <v>273</v>
      </c>
      <c r="C5" s="24">
        <v>360000</v>
      </c>
    </row>
    <row r="6" spans="1:3" ht="18.75" thickBot="1">
      <c r="A6" s="23" t="s">
        <v>274</v>
      </c>
      <c r="B6" s="23" t="s">
        <v>275</v>
      </c>
      <c r="C6" s="24">
        <v>2527679</v>
      </c>
    </row>
    <row r="7" spans="1:3" ht="18.75" thickBot="1">
      <c r="A7" s="23" t="s">
        <v>276</v>
      </c>
      <c r="B7" s="23" t="s">
        <v>277</v>
      </c>
      <c r="C7" s="24">
        <v>22000</v>
      </c>
    </row>
    <row r="8" spans="1:3" ht="18.75" thickBot="1">
      <c r="A8" s="23" t="s">
        <v>278</v>
      </c>
      <c r="B8" s="23" t="s">
        <v>279</v>
      </c>
      <c r="C8" s="24">
        <v>9000</v>
      </c>
    </row>
    <row r="9" spans="1:3" ht="18.75" thickBot="1">
      <c r="A9" s="23" t="s">
        <v>280</v>
      </c>
      <c r="B9" s="23" t="s">
        <v>281</v>
      </c>
      <c r="C9" s="24">
        <v>21693000</v>
      </c>
    </row>
    <row r="10" spans="1:3" ht="36.75" thickBot="1">
      <c r="A10" s="23" t="s">
        <v>282</v>
      </c>
      <c r="B10" s="23" t="s">
        <v>283</v>
      </c>
      <c r="C10" s="24">
        <v>27400431</v>
      </c>
    </row>
    <row r="11" spans="1:3" ht="18.75" thickBot="1">
      <c r="A11" s="23" t="s">
        <v>284</v>
      </c>
      <c r="B11" s="23" t="s">
        <v>285</v>
      </c>
      <c r="C11" s="24">
        <v>4500</v>
      </c>
    </row>
    <row r="12" spans="1:3" ht="18.75" thickBot="1">
      <c r="A12" s="23" t="s">
        <v>286</v>
      </c>
      <c r="B12" s="23" t="s">
        <v>287</v>
      </c>
      <c r="C12" s="24">
        <v>8500000</v>
      </c>
    </row>
    <row r="13" spans="1:3" ht="18.75" thickBot="1">
      <c r="A13" s="23" t="s">
        <v>288</v>
      </c>
      <c r="B13" s="23" t="s">
        <v>289</v>
      </c>
      <c r="C13" s="24">
        <v>5000</v>
      </c>
    </row>
    <row r="14" spans="1:3" ht="18.75" thickBot="1">
      <c r="A14" s="23" t="s">
        <v>290</v>
      </c>
      <c r="B14" s="23" t="s">
        <v>291</v>
      </c>
      <c r="C14" s="24">
        <v>1000</v>
      </c>
    </row>
    <row r="15" spans="1:3" ht="18.75" thickBot="1">
      <c r="A15" s="23" t="s">
        <v>292</v>
      </c>
      <c r="B15" s="23" t="s">
        <v>293</v>
      </c>
      <c r="C15" s="24">
        <v>400000</v>
      </c>
    </row>
    <row r="16" spans="1:3" ht="18.75" thickBot="1">
      <c r="A16" s="23" t="s">
        <v>294</v>
      </c>
      <c r="B16" s="23" t="s">
        <v>295</v>
      </c>
      <c r="C16" s="24">
        <v>10600</v>
      </c>
    </row>
    <row r="17" spans="1:3" ht="18.75" thickBot="1">
      <c r="A17" s="25" t="s">
        <v>296</v>
      </c>
      <c r="B17" s="26"/>
      <c r="C17" s="22">
        <v>287600</v>
      </c>
    </row>
    <row r="18" spans="1:3" ht="18.75" thickBot="1">
      <c r="A18" s="23" t="s">
        <v>297</v>
      </c>
      <c r="B18" s="23" t="s">
        <v>298</v>
      </c>
      <c r="C18" s="24">
        <v>27600</v>
      </c>
    </row>
    <row r="19" spans="1:3" ht="18.75" thickBot="1">
      <c r="A19" s="23" t="s">
        <v>299</v>
      </c>
      <c r="B19" s="23" t="s">
        <v>300</v>
      </c>
      <c r="C19" s="24">
        <v>40000</v>
      </c>
    </row>
    <row r="20" spans="1:3" ht="18.75" thickBot="1">
      <c r="A20" s="23" t="s">
        <v>301</v>
      </c>
      <c r="B20" s="23" t="s">
        <v>281</v>
      </c>
      <c r="C20" s="24">
        <v>220000</v>
      </c>
    </row>
    <row r="21" spans="1:3" ht="18.75" thickBot="1">
      <c r="A21" s="25" t="s">
        <v>302</v>
      </c>
      <c r="B21" s="26"/>
      <c r="C21" s="22">
        <v>-9017000</v>
      </c>
    </row>
    <row r="22" spans="1:3" ht="18.75" thickBot="1">
      <c r="A22" s="25" t="s">
        <v>226</v>
      </c>
      <c r="B22" s="26"/>
      <c r="C22" s="16">
        <f>C1+C17+C21</f>
        <v>60760100</v>
      </c>
    </row>
  </sheetData>
  <sheetProtection/>
  <mergeCells count="4">
    <mergeCell ref="A1:B1"/>
    <mergeCell ref="A17:B17"/>
    <mergeCell ref="A21:B21"/>
    <mergeCell ref="A22:B22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CONTABILIDADE01</cp:lastModifiedBy>
  <dcterms:modified xsi:type="dcterms:W3CDTF">2023-08-10T12:44:38Z</dcterms:modified>
  <cp:category/>
  <cp:version/>
  <cp:contentType/>
  <cp:contentStatus/>
</cp:coreProperties>
</file>