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ronograma de Desembols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<sst xmlns="http://schemas.openxmlformats.org/spreadsheetml/2006/main" count="27" uniqueCount="26">
  <si>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Jan.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</si>
  <si>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</si>
  <si>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</si>
  <si>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</si>
  <si>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</si>
  <si>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</si>
  <si>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</si>
  <si>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</si>
  <si>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</si>
  <si>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</si>
  <si>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</si>
  <si>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</si>
  <si>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</si>
  <si>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Unidades Gestoras</t>
  </si>
  <si>
    <t>Meses</t>
  </si>
  <si>
    <t>Fundo Munic.de Saúde - FMS</t>
  </si>
  <si>
    <t>ESTADO DE SANTA CATARINA</t>
  </si>
  <si>
    <t>____________________________</t>
  </si>
  <si>
    <t xml:space="preserve">Reserva de Contingência </t>
  </si>
  <si>
    <t xml:space="preserve">Câmara Municipal de Vereadores </t>
  </si>
  <si>
    <t>Prefeito Municipal</t>
  </si>
  <si>
    <t>NEURI BRUNETTO</t>
  </si>
  <si>
    <t>Municipio de Quilombo</t>
  </si>
  <si>
    <t>DEMONSTRATIVO DO CRONOGRAMA DE EXECUÇÃO MENSAL DE DESEMBOLSO LOA 2016  (LRF ART. 8º) - EXERCÍCIO 2016</t>
  </si>
  <si>
    <t>MUNICIPIO DE QUILOMBO</t>
  </si>
  <si>
    <t>QUILOMBO SC 15 DE DEZEMBRO DE 2015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</si>
</sst>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&quot;R$ &quot;#,##0.0_);[Red]\(&quot;R$ &quot;#,##0.0\)"/>
    <numFmt numFmtId="180" formatCode="_(* #,##0.0_);_(* \(#,##0.0\);_(* &quot;-&quot;??_);_(@_)"/>
    <numFmt numFmtId="181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62" applyFont="1" applyAlignment="1">
      <alignment/>
    </xf>
    <xf numFmtId="171" fontId="0" fillId="0" borderId="0" xfId="0" applyNumberFormat="1" applyAlignment="1">
      <alignment vertical="center"/>
    </xf>
    <xf numFmtId="171" fontId="0" fillId="0" borderId="0" xfId="62" applyFont="1" applyAlignment="1">
      <alignment vertical="center"/>
    </xf>
    <xf numFmtId="171" fontId="0" fillId="0" borderId="0" xfId="62" applyFont="1" applyAlignment="1">
      <alignment horizontal="right" textRotation="180"/>
    </xf>
    <xf numFmtId="171" fontId="6" fillId="33" borderId="10" xfId="62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0" fillId="33" borderId="0" xfId="62" applyFont="1" applyFill="1" applyAlignment="1">
      <alignment/>
    </xf>
    <xf numFmtId="0" fontId="0" fillId="33" borderId="0" xfId="0" applyFill="1" applyAlignment="1">
      <alignment/>
    </xf>
    <xf numFmtId="171" fontId="6" fillId="33" borderId="0" xfId="62" applyFont="1" applyFill="1" applyBorder="1" applyAlignment="1">
      <alignment/>
    </xf>
    <xf numFmtId="171" fontId="0" fillId="33" borderId="0" xfId="0" applyNumberFormat="1" applyFill="1" applyAlignment="1">
      <alignment/>
    </xf>
    <xf numFmtId="181" fontId="0" fillId="33" borderId="0" xfId="62" applyNumberFormat="1" applyFont="1" applyFill="1" applyAlignment="1">
      <alignment/>
    </xf>
    <xf numFmtId="165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171" fontId="6" fillId="33" borderId="10" xfId="62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center" wrapText="1"/>
    </xf>
    <xf numFmtId="171" fontId="5" fillId="33" borderId="10" xfId="62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71" fontId="5" fillId="33" borderId="0" xfId="62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1" fontId="5" fillId="34" borderId="10" xfId="62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6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32.8515625" style="0" customWidth="1"/>
    <col min="2" max="2" width="12.8515625" style="0" bestFit="1" customWidth="1"/>
    <col min="3" max="3" width="12.8515625" style="0" customWidth="1"/>
    <col min="4" max="4" width="12.8515625" style="0" bestFit="1" customWidth="1"/>
    <col min="5" max="5" width="13.421875" style="0" customWidth="1"/>
    <col min="6" max="6" width="12.57421875" style="0" customWidth="1"/>
    <col min="7" max="7" width="12.8515625" style="0" customWidth="1"/>
    <col min="8" max="8" width="13.140625" style="0" customWidth="1"/>
    <col min="9" max="9" width="12.8515625" style="0" customWidth="1"/>
    <col min="10" max="10" width="12.421875" style="0" customWidth="1"/>
    <col min="11" max="11" width="13.28125" style="5" customWidth="1"/>
    <col min="12" max="12" width="13.00390625" style="0" customWidth="1"/>
    <col min="13" max="13" width="12.8515625" style="5" bestFit="1" customWidth="1"/>
    <col min="14" max="14" width="14.00390625" style="0" bestFit="1" customWidth="1"/>
    <col min="15" max="15" width="20.7109375" style="5" customWidth="1"/>
    <col min="16" max="16" width="14.00390625" style="0" bestFit="1" customWidth="1"/>
    <col min="17" max="18" width="12.8515625" style="0" bestFit="1" customWidth="1"/>
  </cols>
  <sheetData>
    <row r="4" ht="12.75">
      <c r="A4" t="s">
        <v>16</v>
      </c>
    </row>
    <row r="5" ht="12.75">
      <c r="A5" s="1" t="s">
        <v>24</v>
      </c>
    </row>
    <row r="6" ht="12.75">
      <c r="A6" s="1"/>
    </row>
    <row r="7" spans="1:14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1"/>
      <c r="L7" s="12"/>
      <c r="M7" s="15"/>
      <c r="N7" s="16"/>
    </row>
    <row r="8" spans="1:15" s="2" customFormat="1" ht="16.5" customHeight="1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7"/>
    </row>
    <row r="9" spans="1:14" ht="17.25" customHeight="1">
      <c r="A9" s="27" t="s">
        <v>13</v>
      </c>
      <c r="B9" s="31" t="s">
        <v>14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29" t="s">
        <v>12</v>
      </c>
    </row>
    <row r="10" spans="1:16" s="2" customFormat="1" ht="17.25" customHeight="1">
      <c r="A10" s="28"/>
      <c r="B10" s="17" t="s">
        <v>0</v>
      </c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8" t="s">
        <v>9</v>
      </c>
      <c r="L10" s="17" t="s">
        <v>10</v>
      </c>
      <c r="M10" s="18" t="s">
        <v>11</v>
      </c>
      <c r="N10" s="30"/>
      <c r="O10" s="7"/>
      <c r="P10" s="6"/>
    </row>
    <row r="11" spans="1:18" s="2" customFormat="1" ht="17.25" customHeight="1">
      <c r="A11" s="20" t="s">
        <v>22</v>
      </c>
      <c r="B11" s="9">
        <v>1450000</v>
      </c>
      <c r="C11" s="9">
        <v>1500000</v>
      </c>
      <c r="D11" s="9">
        <v>1500000</v>
      </c>
      <c r="E11" s="9">
        <v>1500000</v>
      </c>
      <c r="F11" s="9">
        <v>1590000</v>
      </c>
      <c r="G11" s="9">
        <v>1590000</v>
      </c>
      <c r="H11" s="9">
        <v>1600000</v>
      </c>
      <c r="I11" s="9">
        <v>1600000</v>
      </c>
      <c r="J11" s="9">
        <v>1610000</v>
      </c>
      <c r="K11" s="9">
        <v>1630000</v>
      </c>
      <c r="L11" s="9">
        <v>1630000</v>
      </c>
      <c r="M11" s="9">
        <v>1927580</v>
      </c>
      <c r="N11" s="21">
        <f>SUM(B11:M11)</f>
        <v>19127580</v>
      </c>
      <c r="O11" s="7"/>
      <c r="P11" s="7"/>
      <c r="Q11" s="6"/>
      <c r="R11" s="6"/>
    </row>
    <row r="12" spans="1:18" ht="15" customHeight="1">
      <c r="A12" s="10" t="s">
        <v>15</v>
      </c>
      <c r="B12" s="9">
        <v>720000</v>
      </c>
      <c r="C12" s="9">
        <v>720000</v>
      </c>
      <c r="D12" s="9">
        <v>750000</v>
      </c>
      <c r="E12" s="9">
        <v>750000</v>
      </c>
      <c r="F12" s="9">
        <v>750000</v>
      </c>
      <c r="G12" s="9">
        <v>750000</v>
      </c>
      <c r="H12" s="9">
        <v>750000</v>
      </c>
      <c r="I12" s="9">
        <v>760000</v>
      </c>
      <c r="J12" s="9">
        <v>765000</v>
      </c>
      <c r="K12" s="9">
        <v>770000</v>
      </c>
      <c r="L12" s="9">
        <v>780000</v>
      </c>
      <c r="M12" s="9">
        <v>972420</v>
      </c>
      <c r="N12" s="34">
        <f>SUM(B12:M12)</f>
        <v>9237420</v>
      </c>
      <c r="P12" s="4"/>
      <c r="R12" s="4"/>
    </row>
    <row r="13" spans="1:18" ht="15" customHeight="1">
      <c r="A13" s="10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v>310000</v>
      </c>
      <c r="N13" s="34">
        <f>SUM(M13)</f>
        <v>310000</v>
      </c>
      <c r="P13" s="4"/>
      <c r="R13" s="4"/>
    </row>
    <row r="14" spans="1:16" ht="15" customHeight="1">
      <c r="A14" s="10" t="s">
        <v>19</v>
      </c>
      <c r="B14" s="9">
        <v>95000</v>
      </c>
      <c r="C14" s="9">
        <v>95000</v>
      </c>
      <c r="D14" s="9">
        <v>95000</v>
      </c>
      <c r="E14" s="9">
        <v>95000</v>
      </c>
      <c r="F14" s="9">
        <v>95000</v>
      </c>
      <c r="G14" s="9">
        <v>95000</v>
      </c>
      <c r="H14" s="9">
        <v>95000</v>
      </c>
      <c r="I14" s="9">
        <v>95000</v>
      </c>
      <c r="J14" s="9">
        <v>95000</v>
      </c>
      <c r="K14" s="9">
        <v>95000</v>
      </c>
      <c r="L14" s="9">
        <v>95000</v>
      </c>
      <c r="M14" s="9">
        <v>160000</v>
      </c>
      <c r="N14" s="34">
        <f>SUM(B14:M14)</f>
        <v>1205000</v>
      </c>
      <c r="P14" s="4"/>
    </row>
    <row r="15" spans="1:16" s="12" customFormat="1" ht="15" customHeight="1">
      <c r="A15" s="19" t="s">
        <v>12</v>
      </c>
      <c r="B15" s="9">
        <f>SUM(B11:B14)</f>
        <v>2265000</v>
      </c>
      <c r="C15" s="9">
        <f aca="true" t="shared" si="0" ref="C15:M15">SUM(C11:C14)</f>
        <v>2315000</v>
      </c>
      <c r="D15" s="9">
        <f t="shared" si="0"/>
        <v>2345000</v>
      </c>
      <c r="E15" s="9">
        <f t="shared" si="0"/>
        <v>2345000</v>
      </c>
      <c r="F15" s="9">
        <f t="shared" si="0"/>
        <v>2435000</v>
      </c>
      <c r="G15" s="9">
        <f t="shared" si="0"/>
        <v>2435000</v>
      </c>
      <c r="H15" s="9">
        <f t="shared" si="0"/>
        <v>2445000</v>
      </c>
      <c r="I15" s="9">
        <f t="shared" si="0"/>
        <v>2455000</v>
      </c>
      <c r="J15" s="9">
        <f t="shared" si="0"/>
        <v>2470000</v>
      </c>
      <c r="K15" s="9">
        <f t="shared" si="0"/>
        <v>2495000</v>
      </c>
      <c r="L15" s="9">
        <f t="shared" si="0"/>
        <v>2505000</v>
      </c>
      <c r="M15" s="9">
        <f t="shared" si="0"/>
        <v>3370000</v>
      </c>
      <c r="N15" s="21">
        <f>SUM(B15:M15)</f>
        <v>29880000</v>
      </c>
      <c r="O15" s="11"/>
      <c r="P15" s="14"/>
    </row>
    <row r="16" spans="1:16" s="12" customFormat="1" ht="15" customHeight="1">
      <c r="A16" s="2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3"/>
      <c r="O16" s="11"/>
      <c r="P16" s="14"/>
    </row>
    <row r="17" spans="1:16" s="12" customFormat="1" ht="15" customHeight="1">
      <c r="A17" s="2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3"/>
      <c r="O17" s="11"/>
      <c r="P17" s="14"/>
    </row>
    <row r="18" spans="1:16" s="12" customFormat="1" ht="15" customHeight="1">
      <c r="A18" s="2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3"/>
      <c r="O18" s="11"/>
      <c r="P18" s="14"/>
    </row>
    <row r="19" spans="1:16" ht="15" customHeight="1">
      <c r="A19" s="12"/>
      <c r="B19" s="14" t="s">
        <v>25</v>
      </c>
      <c r="C19" s="14"/>
      <c r="D19" s="14"/>
      <c r="E19" s="14"/>
      <c r="F19" s="14"/>
      <c r="G19" s="14"/>
      <c r="H19" s="14"/>
      <c r="I19" s="14"/>
      <c r="J19" s="14"/>
      <c r="K19" s="11"/>
      <c r="L19" s="14"/>
      <c r="M19" s="11"/>
      <c r="N19" s="12"/>
      <c r="P19" s="4"/>
    </row>
    <row r="20" spans="2:15" ht="15" customHeight="1">
      <c r="B20" s="4"/>
      <c r="C20" s="4"/>
      <c r="N20" s="4"/>
      <c r="O20" s="8"/>
    </row>
    <row r="21" spans="3:14" ht="15" customHeight="1">
      <c r="C21" s="4"/>
      <c r="E21" t="s">
        <v>17</v>
      </c>
      <c r="N21" s="4"/>
    </row>
    <row r="22" spans="1:14" ht="15" customHeight="1">
      <c r="A22" s="1"/>
      <c r="C22" s="4"/>
      <c r="E22" t="s">
        <v>21</v>
      </c>
      <c r="N22" s="4"/>
    </row>
    <row r="23" spans="1:14" ht="15" customHeight="1">
      <c r="A23" s="3"/>
      <c r="C23" s="4"/>
      <c r="E23" t="s">
        <v>20</v>
      </c>
      <c r="N23" s="4"/>
    </row>
    <row r="24" spans="4:14" ht="15" customHeight="1">
      <c r="D24" s="5"/>
      <c r="N24" s="4"/>
    </row>
    <row r="25" spans="4:14" ht="15" customHeight="1">
      <c r="D25" s="5"/>
      <c r="E25" s="4"/>
      <c r="F25" s="4"/>
      <c r="G25" s="4"/>
      <c r="H25" s="4"/>
      <c r="I25" s="4"/>
      <c r="L25" s="5"/>
      <c r="N25" s="4"/>
    </row>
    <row r="26" spans="4:14" ht="15" customHeight="1">
      <c r="D26" s="5"/>
      <c r="E26" s="4"/>
      <c r="L26" s="5"/>
      <c r="N26" s="4"/>
    </row>
    <row r="27" spans="4:14" ht="15" customHeight="1">
      <c r="D27" s="5"/>
      <c r="F27" s="5"/>
      <c r="L27" s="5"/>
      <c r="N27" s="4"/>
    </row>
    <row r="28" spans="4:6" ht="15" customHeight="1">
      <c r="D28" s="5"/>
      <c r="F28" s="5"/>
    </row>
    <row r="29" spans="2:8" ht="15" customHeight="1">
      <c r="B29" s="4"/>
      <c r="D29" s="5"/>
      <c r="F29" s="5"/>
      <c r="H29" s="5"/>
    </row>
    <row r="30" spans="4:8" ht="15" customHeight="1">
      <c r="D30" s="5"/>
      <c r="F30" s="4"/>
      <c r="H30" s="4"/>
    </row>
    <row r="31" spans="4:6" ht="15" customHeight="1">
      <c r="D31" s="5"/>
      <c r="F31" s="4"/>
    </row>
    <row r="32" spans="4:14" ht="15" customHeight="1">
      <c r="D32" s="5"/>
      <c r="F32" s="4"/>
      <c r="H32" s="4"/>
      <c r="N32" s="4"/>
    </row>
    <row r="33" spans="4:14" ht="15" customHeight="1">
      <c r="D33" s="5"/>
      <c r="N33" s="4"/>
    </row>
    <row r="34" ht="15" customHeight="1">
      <c r="D34" s="5"/>
    </row>
    <row r="35" ht="12.75">
      <c r="D35" s="5"/>
    </row>
    <row r="36" ht="12.75">
      <c r="D36" s="5"/>
    </row>
  </sheetData>
  <sheetProtection/>
  <mergeCells count="4">
    <mergeCell ref="A8:N8"/>
    <mergeCell ref="A9:A10"/>
    <mergeCell ref="N9:N10"/>
    <mergeCell ref="B9:M9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Planejamento Municipal</dc:title>
  <dc:subject/>
  <dc:creator>FECAM</dc:creator>
  <cp:keywords/>
  <dc:description/>
  <cp:lastModifiedBy>Usuario</cp:lastModifiedBy>
  <cp:lastPrinted>2016-02-17T15:56:01Z</cp:lastPrinted>
  <dcterms:created xsi:type="dcterms:W3CDTF">2001-02-01T13:55:16Z</dcterms:created>
  <dcterms:modified xsi:type="dcterms:W3CDTF">2016-02-17T16:15:39Z</dcterms:modified>
  <cp:category/>
  <cp:version/>
  <cp:contentType/>
  <cp:contentStatus/>
</cp:coreProperties>
</file>